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06\"/>
    </mc:Choice>
  </mc:AlternateContent>
  <bookViews>
    <workbookView xWindow="0" yWindow="0" windowWidth="19200" windowHeight="112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40"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H28" i="81" s="1"/>
  <c r="D90" i="81"/>
  <c r="E90" i="81" s="1"/>
  <c r="B89" i="81"/>
  <c r="H88" i="81"/>
  <c r="I88" i="81" s="1"/>
  <c r="J88" i="81" s="1"/>
  <c r="K88" i="81" s="1"/>
  <c r="L88" i="81" s="1"/>
  <c r="M88" i="81" s="1"/>
  <c r="D88" i="81"/>
  <c r="E88" i="81" s="1"/>
  <c r="F88" i="81" s="1"/>
  <c r="G88" i="81" s="1"/>
  <c r="D86" i="81"/>
  <c r="F23" i="81" s="1"/>
  <c r="D84" i="81"/>
  <c r="E84" i="81" s="1"/>
  <c r="F84" i="81" s="1"/>
  <c r="G84" i="81" s="1"/>
  <c r="D82" i="81"/>
  <c r="J19" i="81" s="1"/>
  <c r="D80" i="81"/>
  <c r="D78" i="81"/>
  <c r="J15" i="81" s="1"/>
  <c r="B75" i="81"/>
  <c r="B73" i="81"/>
  <c r="H13" i="81" s="1"/>
  <c r="AB13" i="81" s="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Q42" i="81"/>
  <c r="Z42" i="81" s="1"/>
  <c r="J42" i="81"/>
  <c r="AC42" i="81" s="1"/>
  <c r="H42" i="81"/>
  <c r="AB42" i="81" s="1"/>
  <c r="F42" i="81"/>
  <c r="AA42" i="81" s="1"/>
  <c r="U41" i="81"/>
  <c r="Q41" i="81"/>
  <c r="Z41" i="81" s="1"/>
  <c r="J41" i="81"/>
  <c r="AC41" i="81" s="1"/>
  <c r="H41" i="81"/>
  <c r="AB41" i="81" s="1"/>
  <c r="F41" i="81"/>
  <c r="AA41" i="81" s="1"/>
  <c r="Q40" i="81"/>
  <c r="Z40" i="81" s="1"/>
  <c r="J40" i="81"/>
  <c r="AC40" i="81" s="1"/>
  <c r="Q39" i="81"/>
  <c r="Z39" i="81" s="1"/>
  <c r="J39" i="81"/>
  <c r="AC39" i="81" s="1"/>
  <c r="H39" i="81"/>
  <c r="U39" i="81" s="1"/>
  <c r="F39" i="81"/>
  <c r="AA39" i="81" s="1"/>
  <c r="Q38" i="81"/>
  <c r="Z38" i="81" s="1"/>
  <c r="J38" i="81"/>
  <c r="AC38" i="81" s="1"/>
  <c r="H38" i="81"/>
  <c r="AB38" i="81" s="1"/>
  <c r="F38" i="81"/>
  <c r="AA38" i="81" s="1"/>
  <c r="Q37" i="81"/>
  <c r="Z37" i="81" s="1"/>
  <c r="Q36" i="81"/>
  <c r="Z36" i="81" s="1"/>
  <c r="J36" i="81"/>
  <c r="AC36" i="81" s="1"/>
  <c r="H36" i="81"/>
  <c r="F36" i="81"/>
  <c r="AA36" i="81" s="1"/>
  <c r="AC35" i="81"/>
  <c r="Q35" i="81"/>
  <c r="Z35" i="81" s="1"/>
  <c r="J35" i="81"/>
  <c r="W35" i="81" s="1"/>
  <c r="H35" i="81"/>
  <c r="AB35" i="81" s="1"/>
  <c r="F35" i="81"/>
  <c r="AA35" i="81" s="1"/>
  <c r="Q34" i="81"/>
  <c r="Z34" i="81" s="1"/>
  <c r="Q33" i="81"/>
  <c r="Z33" i="81" s="1"/>
  <c r="J33" i="81"/>
  <c r="AC33" i="81" s="1"/>
  <c r="H33" i="81"/>
  <c r="AB33" i="81" s="1"/>
  <c r="F33" i="81"/>
  <c r="AA33" i="81" s="1"/>
  <c r="U32" i="81"/>
  <c r="Q32" i="81"/>
  <c r="Z32" i="81" s="1"/>
  <c r="J32" i="81"/>
  <c r="AC32" i="81" s="1"/>
  <c r="H32" i="81"/>
  <c r="AB32" i="81" s="1"/>
  <c r="F32" i="81"/>
  <c r="AA32" i="81" s="1"/>
  <c r="Q31" i="81"/>
  <c r="Z31" i="81" s="1"/>
  <c r="J31" i="81"/>
  <c r="Q30" i="81"/>
  <c r="Z30" i="81" s="1"/>
  <c r="J30" i="81"/>
  <c r="AC30" i="81" s="1"/>
  <c r="H30" i="81"/>
  <c r="AB30" i="81" s="1"/>
  <c r="F30" i="81"/>
  <c r="AA30" i="81" s="1"/>
  <c r="Q29" i="81"/>
  <c r="Z29" i="81" s="1"/>
  <c r="F29" i="81"/>
  <c r="AA29" i="81" s="1"/>
  <c r="Q28" i="81"/>
  <c r="Z28" i="81" s="1"/>
  <c r="J28" i="81"/>
  <c r="AC28" i="81" s="1"/>
  <c r="F28" i="81"/>
  <c r="AA28" i="81" s="1"/>
  <c r="Q27" i="81"/>
  <c r="Z27" i="81" s="1"/>
  <c r="J27" i="81"/>
  <c r="Q25" i="81"/>
  <c r="Z25" i="81" s="1"/>
  <c r="J25" i="81"/>
  <c r="AC25" i="81" s="1"/>
  <c r="H25" i="81"/>
  <c r="F25" i="81"/>
  <c r="AA25" i="81" s="1"/>
  <c r="Q23" i="81"/>
  <c r="Z23" i="81" s="1"/>
  <c r="J23" i="81"/>
  <c r="AC23" i="81" s="1"/>
  <c r="C23" i="81"/>
  <c r="Q21" i="81"/>
  <c r="Z21" i="81" s="1"/>
  <c r="J21" i="81"/>
  <c r="W21" i="81" s="1"/>
  <c r="H21" i="81"/>
  <c r="AB21" i="81" s="1"/>
  <c r="F21" i="81"/>
  <c r="AA21" i="81" s="1"/>
  <c r="C21" i="81"/>
  <c r="Q19" i="81"/>
  <c r="Z19" i="81" s="1"/>
  <c r="F19" i="81"/>
  <c r="AA19" i="81" s="1"/>
  <c r="C19" i="81"/>
  <c r="Q17" i="81"/>
  <c r="Z17" i="81" s="1"/>
  <c r="J17" i="81"/>
  <c r="F17" i="81"/>
  <c r="S17" i="81" s="1"/>
  <c r="C17" i="81"/>
  <c r="Q15" i="81"/>
  <c r="Z15" i="81" s="1"/>
  <c r="F15" i="81"/>
  <c r="AA15" i="81" s="1"/>
  <c r="C15" i="81"/>
  <c r="Q14" i="81"/>
  <c r="Z14" i="81" s="1"/>
  <c r="J14" i="81"/>
  <c r="H14" i="81"/>
  <c r="AB14" i="81" s="1"/>
  <c r="F14" i="81"/>
  <c r="AA14" i="81" s="1"/>
  <c r="Q13" i="81"/>
  <c r="Z13" i="81" s="1"/>
  <c r="AC12" i="81"/>
  <c r="Q12" i="81"/>
  <c r="Z12" i="81" s="1"/>
  <c r="J12" i="81"/>
  <c r="W12" i="81" s="1"/>
  <c r="H12" i="81"/>
  <c r="AB12" i="81" s="1"/>
  <c r="F12" i="81"/>
  <c r="AA12" i="81" s="1"/>
  <c r="Q11" i="81"/>
  <c r="Z11" i="81" s="1"/>
  <c r="J11" i="81"/>
  <c r="H11" i="81"/>
  <c r="U11" i="81" s="1"/>
  <c r="F11" i="81"/>
  <c r="Q10" i="81"/>
  <c r="Z10" i="81" s="1"/>
  <c r="J10" i="81"/>
  <c r="AC10" i="81" s="1"/>
  <c r="H10" i="81"/>
  <c r="U10" i="81" s="1"/>
  <c r="F10" i="81"/>
  <c r="AA10" i="81" s="1"/>
  <c r="Q9" i="81"/>
  <c r="Z9" i="81" s="1"/>
  <c r="J9" i="81"/>
  <c r="AC9" i="81" s="1"/>
  <c r="H9" i="81"/>
  <c r="AB9" i="81" s="1"/>
  <c r="F9" i="81"/>
  <c r="AA9" i="81" s="1"/>
  <c r="J8" i="81"/>
  <c r="AC8" i="81" s="1"/>
  <c r="H8" i="81"/>
  <c r="U8" i="81" s="1"/>
  <c r="F8" i="81"/>
  <c r="AA8" i="81" s="1"/>
  <c r="I5" i="81"/>
  <c r="G5" i="81"/>
  <c r="E5" i="81"/>
  <c r="I48" i="34"/>
  <c r="G48" i="34"/>
  <c r="I34" i="34"/>
  <c r="G34" i="34"/>
  <c r="E34" i="34"/>
  <c r="I5" i="34"/>
  <c r="G5" i="34"/>
  <c r="E5" i="34"/>
  <c r="D2" i="81"/>
  <c r="U28" i="81" l="1"/>
  <c r="AB28" i="81"/>
  <c r="F90" i="81"/>
  <c r="G90" i="81" s="1"/>
  <c r="H90" i="81" s="1"/>
  <c r="I90" i="81" s="1"/>
  <c r="J90" i="81" s="1"/>
  <c r="K90" i="81" s="1"/>
  <c r="L90" i="81" s="1"/>
  <c r="M90" i="81" s="1"/>
  <c r="F27" i="81"/>
  <c r="AA27" i="81" s="1"/>
  <c r="S40" i="81"/>
  <c r="AA40" i="81"/>
  <c r="AB10" i="81"/>
  <c r="AB11" i="81"/>
  <c r="AA17" i="81"/>
  <c r="W23" i="81"/>
  <c r="W33" i="81"/>
  <c r="AB39" i="81"/>
  <c r="W42" i="81"/>
  <c r="S8" i="81"/>
  <c r="S15" i="81"/>
  <c r="S19" i="81"/>
  <c r="AC21" i="81"/>
  <c r="H27" i="81"/>
  <c r="AB27" i="81" s="1"/>
  <c r="J29" i="81"/>
  <c r="S29" i="81"/>
  <c r="U30" i="81"/>
  <c r="F31" i="81"/>
  <c r="W8" i="81"/>
  <c r="S9" i="81"/>
  <c r="AC15" i="81"/>
  <c r="W15" i="81"/>
  <c r="AC17" i="81"/>
  <c r="W17" i="81"/>
  <c r="AC19" i="81"/>
  <c r="W19" i="81"/>
  <c r="AA23" i="81"/>
  <c r="S23" i="81"/>
  <c r="AB25" i="81"/>
  <c r="U25" i="81"/>
  <c r="AC27" i="81"/>
  <c r="W27" i="81"/>
  <c r="S27" i="81"/>
  <c r="AC31" i="81"/>
  <c r="W31" i="81"/>
  <c r="AB36" i="81"/>
  <c r="U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81" l="1"/>
  <c r="C37" i="34"/>
  <c r="Y6" i="1"/>
  <c r="S31" i="81"/>
  <c r="AA31"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F37" i="81" l="1"/>
  <c r="H37" i="81"/>
  <c r="J37" i="81"/>
  <c r="I7" i="79"/>
  <c r="AC37" i="81" l="1"/>
  <c r="W37" i="81"/>
  <c r="AA37" i="81"/>
  <c r="S37" i="81"/>
  <c r="AB37" i="81"/>
  <c r="U37" i="8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E59" i="71"/>
  <c r="E60" i="71"/>
  <c r="U60" i="71" s="1"/>
  <c r="E63" i="71"/>
  <c r="E64" i="71" s="1"/>
  <c r="U64" i="71"/>
  <c r="Q65" i="71"/>
  <c r="U68" i="71"/>
  <c r="E67" i="71"/>
  <c r="Q28" i="71"/>
  <c r="F28" i="71" s="1"/>
  <c r="F27" i="71" s="1"/>
  <c r="F26" i="71" s="1"/>
  <c r="C55" i="71"/>
  <c r="D54" i="71"/>
  <c r="C59"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60" i="71"/>
  <c r="D59" i="71"/>
  <c r="C56" i="71"/>
  <c r="D55" i="71"/>
  <c r="P67" i="71"/>
  <c r="E66" i="71"/>
  <c r="P65" i="71" s="1"/>
  <c r="D31" i="71"/>
  <c r="O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8" i="31"/>
  <c r="S522"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B98" i="21"/>
  <c r="H31" i="21" s="1"/>
  <c r="B96" i="21"/>
  <c r="F30" i="21" s="1"/>
  <c r="S30" i="21" s="1"/>
  <c r="B94" i="21"/>
  <c r="J29" i="21" s="1"/>
  <c r="AC29" i="21" s="1"/>
  <c r="B92" i="21"/>
  <c r="H28" i="21" s="1"/>
  <c r="AB28" i="21" s="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F45" i="39"/>
  <c r="S45" i="39" s="1"/>
  <c r="J44" i="39"/>
  <c r="AC44" i="39" s="1"/>
  <c r="F36" i="39"/>
  <c r="S36" i="39" s="1"/>
  <c r="H36" i="39"/>
  <c r="F35" i="39"/>
  <c r="AA35" i="39" s="1"/>
  <c r="J36" i="39"/>
  <c r="AC36" i="39" s="1"/>
  <c r="U9"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F36" i="34"/>
  <c r="S36" i="34" s="1"/>
  <c r="J35" i="34"/>
  <c r="AC35" i="34" s="1"/>
  <c r="H39" i="33"/>
  <c r="AB39" i="33" s="1"/>
  <c r="F26" i="33"/>
  <c r="U35" i="33"/>
  <c r="S40" i="33"/>
  <c r="W33" i="33"/>
  <c r="W39" i="33"/>
  <c r="H39" i="37"/>
  <c r="AB39" i="37" s="1"/>
  <c r="S27" i="35"/>
  <c r="F11" i="40"/>
  <c r="AA11" i="40" s="1"/>
  <c r="H11" i="40"/>
  <c r="AB11" i="40" s="1"/>
  <c r="AA9" i="40"/>
  <c r="U9"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AA37" i="34" s="1"/>
  <c r="F25" i="34"/>
  <c r="S25" i="34" s="1"/>
  <c r="H23" i="34"/>
  <c r="J23" i="34"/>
  <c r="W23" i="34" s="1"/>
  <c r="F19" i="34"/>
  <c r="S19" i="34" s="1"/>
  <c r="H17" i="34"/>
  <c r="U17" i="34" s="1"/>
  <c r="J15" i="34"/>
  <c r="AC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S42" i="34"/>
  <c r="AC38" i="34"/>
  <c r="J37" i="34"/>
  <c r="AC37" i="34" s="1"/>
  <c r="J11" i="33"/>
  <c r="W11" i="33" s="1"/>
  <c r="J42" i="21"/>
  <c r="AC42" i="21" s="1"/>
  <c r="H42" i="21"/>
  <c r="U42" i="21" s="1"/>
  <c r="J44" i="34"/>
  <c r="AC44" i="34" s="1"/>
  <c r="F44" i="34"/>
  <c r="AA44" i="34" s="1"/>
  <c r="J10" i="35"/>
  <c r="AC10" i="35" s="1"/>
  <c r="J14" i="21"/>
  <c r="W14" i="21" s="1"/>
  <c r="F14" i="21"/>
  <c r="S14" i="21" s="1"/>
  <c r="H14" i="21"/>
  <c r="U14" i="21" s="1"/>
  <c r="F28" i="21"/>
  <c r="AA28" i="21" s="1"/>
  <c r="H30" i="21"/>
  <c r="U30" i="21" s="1"/>
  <c r="J30" i="21"/>
  <c r="AC30" i="21" s="1"/>
  <c r="J44" i="21"/>
  <c r="AC44" i="21" s="1"/>
  <c r="H44" i="21"/>
  <c r="U44" i="21" s="1"/>
  <c r="F44" i="21"/>
  <c r="AA44" i="21" s="1"/>
  <c r="H46" i="21"/>
  <c r="U46" i="21" s="1"/>
  <c r="F46" i="21"/>
  <c r="AA46"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AA44" i="33"/>
  <c r="AA14" i="33"/>
  <c r="J36" i="37"/>
  <c r="AC36" i="37" s="1"/>
  <c r="J10" i="36"/>
  <c r="AC10" i="36" s="1"/>
  <c r="AB30" i="21"/>
  <c r="W31" i="34"/>
  <c r="AB46" i="34"/>
  <c r="AB45" i="33"/>
  <c r="U31" i="33"/>
  <c r="BA586" i="3"/>
  <c r="BA585" i="3"/>
  <c r="AZ585" i="3" s="1"/>
  <c r="F17" i="21"/>
  <c r="AA17" i="21" s="1"/>
  <c r="H17" i="21"/>
  <c r="AB17" i="21" s="1"/>
  <c r="F15" i="21"/>
  <c r="S15" i="21" s="1"/>
  <c r="J41" i="39"/>
  <c r="W41" i="39" s="1"/>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Q5"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W23" i="35"/>
  <c r="AB28" i="37"/>
  <c r="U33" i="37"/>
  <c r="U39" i="37"/>
  <c r="W26" i="37"/>
  <c r="U26" i="37"/>
  <c r="AA13"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0" i="3"/>
  <c r="AZ32"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55" i="3"/>
  <c r="AZ67" i="3"/>
  <c r="AZ71" i="3"/>
  <c r="AZ83" i="3"/>
  <c r="AZ152" i="3"/>
  <c r="AZ168" i="3"/>
  <c r="AZ184" i="3"/>
  <c r="AZ200" i="3"/>
  <c r="AZ85" i="3"/>
  <c r="AZ93" i="3"/>
  <c r="AZ101"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BT5" i="3"/>
  <c r="AZ356" i="3"/>
  <c r="AZ364" i="3"/>
  <c r="AZ368" i="3"/>
  <c r="BA15" i="3"/>
  <c r="BB5" i="3"/>
  <c r="F19" i="6" s="1"/>
  <c r="E19" i="6" s="1"/>
  <c r="D3" i="81" s="1"/>
  <c r="BR5" i="3"/>
  <c r="AZ380" i="3"/>
  <c r="AZ388" i="3"/>
  <c r="AZ396" i="3"/>
  <c r="AZ509" i="3"/>
  <c r="G509" i="3"/>
  <c r="BL493" i="3"/>
  <c r="AZ493" i="3" s="1"/>
  <c r="AZ390" i="3"/>
  <c r="U36" i="40"/>
  <c r="F83" i="43"/>
  <c r="H85" i="43" s="1"/>
  <c r="F50" i="43"/>
  <c r="H54" i="43" s="1"/>
  <c r="F72" i="43"/>
  <c r="H75" i="43" s="1"/>
  <c r="U17" i="39"/>
  <c r="S14" i="35"/>
  <c r="U43" i="21"/>
  <c r="U35" i="21"/>
  <c r="AC35" i="21"/>
  <c r="G8" i="1"/>
  <c r="G10" i="1"/>
  <c r="AC11" i="39"/>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AB44" i="34" s="1"/>
  <c r="AC38" i="39"/>
  <c r="F39" i="39"/>
  <c r="S39" i="39" s="1"/>
  <c r="J39" i="39"/>
  <c r="AC39" i="39" s="1"/>
  <c r="E96" i="39"/>
  <c r="F96" i="39" s="1"/>
  <c r="G96" i="39" s="1"/>
  <c r="AZ354" i="3"/>
  <c r="AZ215" i="3"/>
  <c r="AZ227" i="3"/>
  <c r="AZ232" i="3"/>
  <c r="AZ243" i="3"/>
  <c r="AZ248" i="3"/>
  <c r="AZ259" i="3"/>
  <c r="AZ268" i="3"/>
  <c r="AZ296" i="3"/>
  <c r="AZ117" i="3"/>
  <c r="AZ133" i="3"/>
  <c r="AZ29" i="3"/>
  <c r="AZ31" i="3"/>
  <c r="AZ33" i="3"/>
  <c r="AZ37" i="3"/>
  <c r="AZ50" i="3"/>
  <c r="AZ53" i="3"/>
  <c r="AZ66" i="3"/>
  <c r="AZ69" i="3"/>
  <c r="AZ72" i="3"/>
  <c r="AZ74" i="3"/>
  <c r="AZ82" i="3"/>
  <c r="AZ86"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AB34" i="36"/>
  <c r="U34" i="36"/>
  <c r="AC12" i="39"/>
  <c r="W12" i="39"/>
  <c r="AC39" i="40"/>
  <c r="W39" i="40"/>
  <c r="AZ401" i="3"/>
  <c r="AZ417" i="3"/>
  <c r="AZ433" i="3"/>
  <c r="AZ465" i="3"/>
  <c r="W12" i="33"/>
  <c r="AC12" i="33"/>
  <c r="AA32" i="36"/>
  <c r="S32" i="36"/>
  <c r="AZ408" i="3"/>
  <c r="AZ457" i="3"/>
  <c r="AZ473" i="3"/>
  <c r="AZ490" i="3"/>
  <c r="BL14" i="3"/>
  <c r="AZ266" i="3"/>
  <c r="U30" i="33"/>
  <c r="AC13" i="34"/>
  <c r="AA47" i="34"/>
  <c r="W28" i="37"/>
  <c r="S19" i="39"/>
  <c r="F12" i="33"/>
  <c r="H12" i="39"/>
  <c r="AB12" i="39" s="1"/>
  <c r="F39" i="40"/>
  <c r="BA14" i="3"/>
  <c r="AZ14" i="3"/>
  <c r="AZ213" i="3"/>
  <c r="AZ234" i="3"/>
  <c r="AZ250" i="3"/>
  <c r="AZ281" i="3"/>
  <c r="AZ157" i="3"/>
  <c r="AZ173" i="3"/>
  <c r="AZ189"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C42" i="34"/>
  <c r="AA25" i="34"/>
  <c r="S2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AB23" i="21" s="1"/>
  <c r="S13" i="21"/>
  <c r="D6" i="52"/>
  <c r="AP7" i="1"/>
  <c r="AB45" i="21"/>
  <c r="AB9" i="21"/>
  <c r="U9" i="21"/>
  <c r="AA32" i="21"/>
  <c r="S32" i="21"/>
  <c r="W9" i="21"/>
  <c r="AC9" i="21"/>
  <c r="AB32" i="21"/>
  <c r="U32" i="21"/>
  <c r="U32" i="39"/>
  <c r="AC32" i="39"/>
  <c r="W19" i="37"/>
  <c r="W23" i="37"/>
  <c r="AC23" i="37"/>
  <c r="H63" i="37"/>
  <c r="I63" i="37" s="1"/>
  <c r="J63" i="37" s="1"/>
  <c r="K63" i="37" s="1"/>
  <c r="L63" i="37" s="1"/>
  <c r="M63" i="37" s="1"/>
  <c r="J11" i="37"/>
  <c r="AC11" i="37" s="1"/>
  <c r="J11" i="34"/>
  <c r="W11" i="34" s="1"/>
  <c r="W27" i="33"/>
  <c r="W25" i="33"/>
  <c r="AC25" i="33"/>
  <c r="AA23" i="33"/>
  <c r="AB19" i="33"/>
  <c r="U19" i="33"/>
  <c r="AA17" i="33"/>
  <c r="S17" i="33"/>
  <c r="U17" i="33"/>
  <c r="AC23" i="21"/>
  <c r="W23" i="21"/>
  <c r="H109" i="9"/>
  <c r="D16" i="53" s="1"/>
  <c r="B34" i="72"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E9" i="76"/>
  <c r="F26" i="15"/>
  <c r="F37" i="15"/>
  <c r="L47" i="67"/>
  <c r="F6" i="73"/>
  <c r="F38" i="15"/>
  <c r="M6" i="15"/>
  <c r="F8" i="67"/>
  <c r="F40" i="67"/>
  <c r="B12" i="76"/>
  <c r="F43" i="15"/>
  <c r="F7" i="73"/>
  <c r="B8" i="76"/>
  <c r="F13" i="15"/>
  <c r="M29" i="67"/>
  <c r="M9" i="67"/>
  <c r="E7" i="76"/>
  <c r="F16" i="15"/>
  <c r="C76" i="15"/>
  <c r="B11" i="76"/>
  <c r="E12" i="76"/>
  <c r="F3" i="73"/>
  <c r="M23" i="67"/>
  <c r="F37" i="67"/>
  <c r="E2" i="69"/>
  <c r="L47" i="15"/>
  <c r="F43" i="67"/>
  <c r="F8" i="15"/>
  <c r="F9" i="67"/>
  <c r="F6" i="15"/>
  <c r="E13" i="76"/>
  <c r="F36" i="67"/>
  <c r="M24" i="67"/>
  <c r="M8" i="15"/>
  <c r="D4" i="73"/>
  <c r="J15" i="67"/>
  <c r="C76" i="67"/>
  <c r="M26" i="15"/>
  <c r="M6" i="67"/>
  <c r="E11" i="76"/>
  <c r="E10" i="76"/>
  <c r="D6" i="73"/>
  <c r="M22" i="15"/>
  <c r="AZ503" i="3" l="1"/>
  <c r="AZ523" i="3"/>
  <c r="AZ531" i="3"/>
  <c r="AZ539" i="3"/>
  <c r="AZ547" i="3"/>
  <c r="AZ553" i="3"/>
  <c r="AZ583" i="3"/>
  <c r="AZ581" i="3"/>
  <c r="AZ558" i="3"/>
  <c r="AZ502" i="3"/>
  <c r="S11" i="36"/>
  <c r="S14" i="37"/>
  <c r="AA14" i="37"/>
  <c r="AB36" i="39"/>
  <c r="U36" i="39"/>
  <c r="AA38" i="40"/>
  <c r="S38" i="40"/>
  <c r="U23" i="21"/>
  <c r="C21" i="71"/>
  <c r="D19" i="53"/>
  <c r="B38" i="72" s="1"/>
  <c r="AB36" i="33"/>
  <c r="AZ17" i="3"/>
  <c r="AZ379" i="3"/>
  <c r="AZ345" i="3"/>
  <c r="AZ318" i="3"/>
  <c r="AZ372" i="3"/>
  <c r="AZ337" i="3"/>
  <c r="AZ320" i="3"/>
  <c r="AZ305" i="3"/>
  <c r="AZ376" i="3"/>
  <c r="AZ362" i="3"/>
  <c r="AZ360" i="3"/>
  <c r="AZ343" i="3"/>
  <c r="AZ495" i="3"/>
  <c r="AZ513" i="3"/>
  <c r="AZ517" i="3"/>
  <c r="AZ567" i="3"/>
  <c r="AZ571" i="3"/>
  <c r="AZ575" i="3"/>
  <c r="AZ579" i="3"/>
  <c r="AC13" i="36"/>
  <c r="W13" i="36"/>
  <c r="U26" i="33"/>
  <c r="AB26" i="33"/>
  <c r="AA26" i="33"/>
  <c r="S26" i="33"/>
  <c r="BL586" i="3"/>
  <c r="AZ586" i="3" s="1"/>
  <c r="BL15" i="3"/>
  <c r="AZ15" i="3" s="1"/>
  <c r="AZ403" i="3"/>
  <c r="AZ418" i="3"/>
  <c r="AZ422" i="3"/>
  <c r="AZ434" i="3"/>
  <c r="AZ450" i="3"/>
  <c r="AZ454" i="3"/>
  <c r="AZ459" i="3"/>
  <c r="AZ477" i="3"/>
  <c r="AZ546" i="3"/>
  <c r="AZ568" i="3"/>
  <c r="AZ576" i="3"/>
  <c r="J28" i="21"/>
  <c r="H15" i="34"/>
  <c r="F15" i="34"/>
  <c r="S15" i="34" s="1"/>
  <c r="F27" i="34"/>
  <c r="AA27" i="34" s="1"/>
  <c r="F24" i="36"/>
  <c r="AB12" i="36"/>
  <c r="U38" i="40"/>
  <c r="W22" i="35"/>
  <c r="W40" i="39"/>
  <c r="J45" i="39"/>
  <c r="AC41" i="33"/>
  <c r="F12" i="35"/>
  <c r="F9" i="36"/>
  <c r="F26" i="37"/>
  <c r="J38" i="40"/>
  <c r="H39" i="40"/>
  <c r="G582" i="3"/>
  <c r="G566" i="3"/>
  <c r="G552" i="3"/>
  <c r="BA551" i="3"/>
  <c r="AZ551" i="3" s="1"/>
  <c r="G551" i="3"/>
  <c r="BL550" i="3"/>
  <c r="BA550" i="3"/>
  <c r="AZ550" i="3" s="1"/>
  <c r="BL548" i="3"/>
  <c r="AZ548" i="3" s="1"/>
  <c r="G14" i="3"/>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BA486" i="3"/>
  <c r="AZ486" i="3" s="1"/>
  <c r="BA487" i="3"/>
  <c r="BL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AZ397" i="3"/>
  <c r="AZ212" i="3"/>
  <c r="AZ217" i="3"/>
  <c r="AZ220" i="3"/>
  <c r="AZ228" i="3"/>
  <c r="AZ231" i="3"/>
  <c r="AZ244" i="3"/>
  <c r="AZ247" i="3"/>
  <c r="AZ262" i="3"/>
  <c r="AZ267" i="3"/>
  <c r="AZ278" i="3"/>
  <c r="AZ284" i="3"/>
  <c r="AZ292"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G92" i="3"/>
  <c r="BL92" i="3"/>
  <c r="BL94" i="3"/>
  <c r="AZ94" i="3" s="1"/>
  <c r="BA95" i="3"/>
  <c r="AZ95" i="3" s="1"/>
  <c r="BL97" i="3"/>
  <c r="AZ97" i="3" s="1"/>
  <c r="BA98" i="3"/>
  <c r="AZ98" i="3" s="1"/>
  <c r="G101" i="3"/>
  <c r="AZ52" i="3"/>
  <c r="AZ56" i="3"/>
  <c r="AZ68" i="3"/>
  <c r="AZ73" i="3"/>
  <c r="AZ87" i="3"/>
  <c r="AZ92" i="3"/>
  <c r="E27" i="71"/>
  <c r="E26" i="71" s="1"/>
  <c r="V28" i="71"/>
  <c r="D42" i="71"/>
  <c r="C43" i="71"/>
  <c r="C44" i="71" s="1"/>
  <c r="AA3" i="71"/>
  <c r="Y30" i="71"/>
  <c r="Z30" i="71" s="1"/>
  <c r="X33" i="71"/>
  <c r="C51" i="71"/>
  <c r="V24" i="71"/>
  <c r="BA102" i="3"/>
  <c r="AZ102" i="3" s="1"/>
  <c r="G105" i="3"/>
  <c r="G106" i="3"/>
  <c r="BL106" i="3"/>
  <c r="G109" i="3"/>
  <c r="G110" i="3"/>
  <c r="G111" i="3"/>
  <c r="G112" i="3"/>
  <c r="BL112" i="3"/>
  <c r="AZ112" i="3" s="1"/>
  <c r="F3" i="35"/>
  <c r="C40" i="68"/>
  <c r="AB21" i="21"/>
  <c r="AB21" i="33"/>
  <c r="W29" i="39"/>
  <c r="C29" i="39"/>
  <c r="B68" i="43"/>
  <c r="B77" i="43"/>
  <c r="P66" i="71"/>
  <c r="D87" i="71"/>
  <c r="AA26"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H7" i="81" s="1"/>
  <c r="J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3" i="73"/>
  <c r="D7" i="73"/>
  <c r="AZ469" i="3" l="1"/>
  <c r="AC38" i="40"/>
  <c r="W38" i="40"/>
  <c r="AA9" i="36"/>
  <c r="S9" i="36"/>
  <c r="AA24" i="36"/>
  <c r="S24" i="36"/>
  <c r="W28" i="21"/>
  <c r="AC28" i="21"/>
  <c r="D21" i="71"/>
  <c r="C20" i="71"/>
  <c r="F7" i="36"/>
  <c r="J7" i="37"/>
  <c r="H7" i="36"/>
  <c r="F7" i="81"/>
  <c r="C52" i="71"/>
  <c r="D51" i="71"/>
  <c r="D44" i="71"/>
  <c r="T44" i="71"/>
  <c r="AZ487" i="3"/>
  <c r="AZ451" i="3"/>
  <c r="AZ435" i="3"/>
  <c r="AZ419" i="3"/>
  <c r="AZ5" i="3" s="1"/>
  <c r="U39" i="40"/>
  <c r="AB39" i="40"/>
  <c r="AA26" i="37"/>
  <c r="S26" i="37"/>
  <c r="S12" i="35"/>
  <c r="AA12" i="35"/>
  <c r="W45" i="39"/>
  <c r="AC45" i="39"/>
  <c r="AB15" i="34"/>
  <c r="U15" i="34"/>
  <c r="U7" i="81"/>
  <c r="AB7" i="81"/>
  <c r="S7" i="81"/>
  <c r="AA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T20" i="71"/>
  <c r="C19" i="71"/>
  <c r="D20" i="71"/>
  <c r="U20" i="71" s="1"/>
  <c r="D52" i="71"/>
  <c r="T52"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41" i="15"/>
  <c r="M27" i="67"/>
  <c r="M27" i="15"/>
  <c r="F41" i="67"/>
  <c r="B1" i="74" l="1"/>
  <c r="C34" i="81"/>
  <c r="C34" i="34"/>
  <c r="C18" i="71"/>
  <c r="D19" i="71"/>
  <c r="F69" i="67"/>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H34" i="34" l="1"/>
  <c r="J34" i="34"/>
  <c r="F34" i="34"/>
  <c r="C17" i="71"/>
  <c r="D18" i="71"/>
  <c r="J34" i="81"/>
  <c r="F34" i="81"/>
  <c r="H34" i="81"/>
  <c r="B29" i="1"/>
  <c r="C8" i="68" s="1"/>
  <c r="C5" i="68" s="1"/>
  <c r="C23" i="68" s="1"/>
  <c r="N37" i="43"/>
  <c r="Q37" i="43"/>
  <c r="O37" i="43"/>
  <c r="C26" i="11"/>
  <c r="D22" i="11" s="1"/>
  <c r="C44" i="11"/>
  <c r="D41" i="11" s="1"/>
  <c r="C26" i="68"/>
  <c r="D22" i="68" s="1"/>
  <c r="C44" i="68"/>
  <c r="D41" i="68" s="1"/>
  <c r="C24" i="11"/>
  <c r="C25"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S34" i="81" l="1"/>
  <c r="AA34" i="81"/>
  <c r="R49" i="81" s="1"/>
  <c r="AA34" i="34"/>
  <c r="R49" i="34" s="1"/>
  <c r="S34" i="34"/>
  <c r="AB34" i="34"/>
  <c r="T49" i="34" s="1"/>
  <c r="G49" i="34" s="1"/>
  <c r="U34" i="34"/>
  <c r="U34" i="81"/>
  <c r="AB34" i="81"/>
  <c r="T49" i="81" s="1"/>
  <c r="G49" i="81" s="1"/>
  <c r="W34" i="81"/>
  <c r="AC34" i="81"/>
  <c r="V49" i="81" s="1"/>
  <c r="I49" i="81" s="1"/>
  <c r="I53" i="81" s="1"/>
  <c r="J53" i="81" s="1"/>
  <c r="D17" i="71"/>
  <c r="C16" i="71"/>
  <c r="AC34" i="34"/>
  <c r="V49" i="34" s="1"/>
  <c r="I49" i="34" s="1"/>
  <c r="W34" i="34"/>
  <c r="C18" i="1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D16" i="71"/>
  <c r="U16" i="71" s="1"/>
  <c r="T16" i="71"/>
  <c r="G54" i="81"/>
  <c r="H54" i="81" s="1"/>
  <c r="G53" i="81"/>
  <c r="H53" i="81" s="1"/>
  <c r="R50" i="81"/>
  <c r="E49" i="81"/>
  <c r="I53" i="34"/>
  <c r="J53" i="34" s="1"/>
  <c r="G53" i="34"/>
  <c r="H53" i="34" s="1"/>
  <c r="G54" i="34"/>
  <c r="H54" i="34" s="1"/>
  <c r="E49" i="34"/>
  <c r="R50" i="34"/>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E53" i="34" l="1"/>
  <c r="F53" i="34" s="1"/>
  <c r="E54" i="34"/>
  <c r="F54" i="34" s="1"/>
  <c r="C50" i="81"/>
  <c r="C49" i="81"/>
  <c r="C49" i="34"/>
  <c r="C50" i="34"/>
  <c r="I54" i="34"/>
  <c r="J54" i="34" s="1"/>
  <c r="I54" i="81"/>
  <c r="J54" i="81" s="1"/>
  <c r="E53" i="81"/>
  <c r="F53" i="81" s="1"/>
  <c r="E54" i="81"/>
  <c r="F54" i="81" s="1"/>
  <c r="C14" i="71"/>
  <c r="D15" i="71"/>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14" i="71" l="1"/>
  <c r="C13" i="71"/>
  <c r="B3" i="81"/>
  <c r="U6" i="1" s="1"/>
  <c r="B2" i="8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2" i="71"/>
  <c r="D13"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10" i="67"/>
  <c r="C5" i="67" s="1"/>
  <c r="C38" i="67" s="1"/>
  <c r="C32" i="67"/>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10" i="71"/>
  <c r="D11" i="71"/>
  <c r="L57" i="67"/>
  <c r="L60" i="67" s="1"/>
  <c r="L46" i="67" s="1"/>
  <c r="B2" i="33"/>
  <c r="B3" i="33" s="1"/>
  <c r="C80" i="15"/>
  <c r="C79" i="15" s="1"/>
  <c r="C40" i="15"/>
  <c r="C46" i="15" s="1"/>
  <c r="H7" i="39"/>
  <c r="J7" i="39"/>
  <c r="S7" i="39"/>
  <c r="AA7" i="39"/>
  <c r="R47" i="39" s="1"/>
  <c r="O63" i="40"/>
  <c r="O65" i="40" s="1"/>
  <c r="N65" i="40"/>
  <c r="D2" i="35"/>
  <c r="F20" i="31"/>
  <c r="D2" i="37"/>
  <c r="D2" i="34"/>
  <c r="L51" i="15"/>
  <c r="D2" i="36"/>
  <c r="C9" i="71" l="1"/>
  <c r="D10" i="71"/>
  <c r="Q69" i="67"/>
  <c r="Q68" i="67" s="1"/>
  <c r="C80" i="67"/>
  <c r="C79" i="67" s="1"/>
  <c r="I39" i="67"/>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8" i="1"/>
  <c r="AO12" i="1"/>
  <c r="AO10" i="1"/>
  <c r="AO9" i="1"/>
  <c r="AO11" i="1"/>
  <c r="D19" i="9"/>
  <c r="AO7" i="1"/>
  <c r="Q67" i="67" l="1"/>
  <c r="C45" i="67"/>
  <c r="C46" i="67" s="1"/>
  <c r="Q47" i="67"/>
  <c r="Q53" i="67" s="1"/>
  <c r="Q56" i="67"/>
  <c r="Q65" i="67"/>
  <c r="Q75" i="67" s="1"/>
  <c r="C83" i="67"/>
  <c r="C82" i="67" s="1"/>
  <c r="C43" i="67"/>
  <c r="D9" i="71"/>
  <c r="C8" i="71"/>
  <c r="Q62" i="67"/>
  <c r="D2" i="67"/>
  <c r="D102" i="9"/>
  <c r="D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8" i="71"/>
  <c r="C7" i="7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6" i="1"/>
  <c r="D35" i="9"/>
  <c r="C19" i="9"/>
  <c r="C20" i="9"/>
  <c r="C103" i="9" l="1"/>
  <c r="G20" i="9"/>
  <c r="C102" i="9"/>
  <c r="C21" i="9"/>
  <c r="G19" i="9"/>
  <c r="D22" i="9"/>
  <c r="B6" i="70"/>
  <c r="B2" i="70" s="1"/>
  <c r="B3" i="70" s="1"/>
  <c r="D7" i="71"/>
  <c r="C6" i="71"/>
  <c r="C32" i="9"/>
  <c r="C35" i="9" s="1"/>
  <c r="C34" i="9" s="1"/>
  <c r="R24" i="31"/>
  <c r="C42" i="40"/>
  <c r="C43" i="40"/>
  <c r="E47" i="40"/>
  <c r="F47" i="40" s="1"/>
  <c r="E46" i="40"/>
  <c r="F46" i="40" s="1"/>
  <c r="I47" i="40"/>
  <c r="J47" i="40" s="1"/>
  <c r="C5" i="71" l="1"/>
  <c r="D5" i="71" s="1"/>
  <c r="M24" i="43" s="1"/>
  <c r="D6" i="71"/>
  <c r="G21" i="9"/>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<sst xmlns="http://schemas.openxmlformats.org/spreadsheetml/2006/main" count="8226" uniqueCount="3453">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</sst>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132.30000000000001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592</v>
      </c>
      <c r="C5" s="2506">
        <f ca="1">IF(B5=D14,结果表!H102,ROUND(B5*10000/$B$1,0))</f>
        <v>44735</v>
      </c>
      <c r="D5" s="2506" t="e">
        <f ca="1">ROUND(B5*10000/$B$2,0)</f>
        <v>#DIV/0!</v>
      </c>
      <c r="E5" s="2680"/>
      <c r="F5" s="2681"/>
      <c r="G5" s="2681"/>
      <c r="H5" s="2682"/>
      <c r="I5" s="2682"/>
      <c r="J5" s="2682"/>
      <c r="K5" s="2682"/>
    </row>
    <row r="6" spans="1:11" ht="16.5">
      <c r="A6" s="2506" t="s">
        <v>656</v>
      </c>
      <c r="B6" s="2506">
        <f ca="1">SUM(G14:G23)</f>
        <v>592</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典型户型修正!B28</f>
        <v>132.30000000000001</v>
      </c>
      <c r="C14" s="2512"/>
      <c r="D14" s="2512">
        <f ca="1">典型户型修正!S28</f>
        <v>592</v>
      </c>
      <c r="E14" s="2512">
        <f ca="1">ROUND(D14*10000/B14,0)</f>
        <v>44747</v>
      </c>
      <c r="F14" s="2512" t="e">
        <f ca="1">ROUND(D14*10000/C14,0)</f>
        <v>#DIV/0!</v>
      </c>
      <c r="G14" s="2512">
        <f ca="1">典型户型修正!S28</f>
        <v>592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2024-05-24T05:41:01Z</dcterms:modified>
</cp:coreProperties>
</file>