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8" i="64" l="1"/>
  <c r="D14" i="62"/>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<sst xmlns="http://schemas.openxmlformats.org/spreadsheetml/2006/main" count="6985" uniqueCount="3105">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</sst>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84.61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136</v>
      </c>
      <c r="C5" s="2498">
        <f ca="1">ROUND(B5*10000/$B$1,0)</f>
        <v>16074</v>
      </c>
      <c r="D5" s="2498" t="e">
        <f ca="1">ROUND(B5*10000/$B$2,0)</f>
        <v>#DIV/0!</v>
      </c>
      <c r="E5" s="1561"/>
      <c r="F5" s="2499"/>
      <c r="G5" s="2499"/>
    </row>
    <row r="6" spans="1:9" ht="16.5">
      <c r="A6" s="2498" t="s">
        <v>981</v>
      </c>
      <c r="B6" s="2498">
        <f ca="1">SUM(G14:G23)</f>
        <v>185</v>
      </c>
      <c r="C6" s="2498">
        <f t="shared" ref="C6:C8" ca="1" si="0">ROUND(B6*10000/$B$1,0)</f>
        <v>21865</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典型户型修正!B34</f>
        <v>84.61</v>
      </c>
      <c r="C14" s="2834">
        <f>项目基本情况!C13</f>
        <v>0</v>
      </c>
      <c r="D14" s="2834">
        <f ca="1">典型户型修正!T34</f>
        <v>136</v>
      </c>
      <c r="E14" s="2834">
        <f ca="1">ROUND(D14*10000/B14,0)</f>
        <v>16074</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2022-06-21T08:46:01Z</dcterms:modified>
</cp:coreProperties>
</file>