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<sst xmlns="http://schemas.openxmlformats.org/spreadsheetml/2006/main" count="108" uniqueCount="97">
  <si>
    <t>北京银行城市副中心分行评估公司业务台账（公司类信贷业务）</t>
  </si>
  <si>
    <t>结费期间：2025年10月1日—2025年12月31日</t>
  </si>
  <si>
    <t>对公贷款</t>
  </si>
  <si>
    <t>评估公司提供信息</t>
  </si>
  <si>
    <t>支行确认信息</t>
  </si>
  <si>
    <t>是</t>
  </si>
  <si>
    <t>短贷宝</t>
  </si>
  <si>
    <t>序号</t>
  </si>
  <si>
    <t>评估公司名称</t>
  </si>
  <si>
    <t>联系人</t>
  </si>
  <si>
    <t>联系电话</t>
  </si>
  <si>
    <t>报告使用支行（网点全称）</t>
  </si>
  <si>
    <t>管辖行名称</t>
  </si>
  <si>
    <t>支行项目
对接人</t>
  </si>
  <si>
    <t>对公业务是否为再评估业务</t>
  </si>
  <si>
    <t>客户名称</t>
  </si>
  <si>
    <t>产权人名称/姓名</t>
  </si>
  <si>
    <t>估价对象区域</t>
  </si>
  <si>
    <t>估价对象类别</t>
  </si>
  <si>
    <t>估价对象地址</t>
  </si>
  <si>
    <t>权利证书编号</t>
  </si>
  <si>
    <t>是否出具预评估报告</t>
  </si>
  <si>
    <t>正式估价报告出具时间</t>
  </si>
  <si>
    <t>正式报告编号</t>
  </si>
  <si>
    <t>评估值
（万元）</t>
  </si>
  <si>
    <t>评估净值
（万元）</t>
  </si>
  <si>
    <t>评估费率</t>
  </si>
  <si>
    <t>应收评估费（元）</t>
  </si>
  <si>
    <t>增值税率</t>
  </si>
  <si>
    <t>入账评估费</t>
  </si>
  <si>
    <t>支行核对人</t>
  </si>
  <si>
    <t>核对人
联系电话</t>
  </si>
  <si>
    <t>组织机构代码</t>
  </si>
  <si>
    <t>企业规模四部委</t>
  </si>
  <si>
    <t>企业出资人经济成分</t>
  </si>
  <si>
    <t>所属支行/入账机构</t>
  </si>
  <si>
    <t>支行确认评估费用（元）</t>
  </si>
  <si>
    <t>业务归口部门</t>
  </si>
  <si>
    <t>差值</t>
  </si>
  <si>
    <t>评估公司提供信息核对是否一致</t>
  </si>
  <si>
    <t>备注</t>
  </si>
  <si>
    <t>否</t>
  </si>
  <si>
    <t>二手房</t>
  </si>
  <si>
    <t>北京康正宏基房地产评估有限公司</t>
  </si>
  <si>
    <t>吴琼</t>
  </si>
  <si>
    <t>常营支行</t>
  </si>
  <si>
    <t>城市副中心分行管辖行</t>
  </si>
  <si>
    <t>屈佳星</t>
  </si>
  <si>
    <t>华泰饭店有限公司</t>
  </si>
  <si>
    <t>北京（本地）</t>
  </si>
  <si>
    <t>大宗物业</t>
  </si>
  <si>
    <t>北京市朝阳区华威北里9号院1幢等3幢商业（对外餐厅、公寓楼、健身房、游泳池）用房</t>
  </si>
  <si>
    <t>X京房权证朝字第1524037号</t>
  </si>
  <si>
    <t>2025-1-0439-P02DYGJ2</t>
  </si>
  <si>
    <t>——</t>
  </si>
  <si>
    <t>大宗
价值复核</t>
  </si>
  <si>
    <t>常营</t>
  </si>
  <si>
    <t>史健星</t>
  </si>
  <si>
    <t>10163534-7</t>
  </si>
  <si>
    <t>北京市朝阳区南磨房乡农工商总公司</t>
  </si>
  <si>
    <t>小型</t>
  </si>
  <si>
    <t>集体绝对控股</t>
  </si>
  <si>
    <t>投贷后</t>
  </si>
  <si>
    <t>安华路管辖行</t>
  </si>
  <si>
    <t>北辰路管辖行</t>
  </si>
  <si>
    <t>北京自贸试验区城市副中心运河商务区管辖行</t>
  </si>
  <si>
    <t>北苑路管辖行</t>
  </si>
  <si>
    <t>常营管辖行</t>
  </si>
  <si>
    <t>朝外管辖行</t>
  </si>
  <si>
    <t>国家文创实验区支行</t>
  </si>
  <si>
    <t>东大桥管辖行</t>
  </si>
  <si>
    <t>东长安街管辖行</t>
  </si>
  <si>
    <t>经济技术开发区管辖行</t>
  </si>
  <si>
    <t>九龙山管辖行</t>
  </si>
  <si>
    <t>酒仙桥管辖行</t>
  </si>
  <si>
    <t>绿港国际中心管辖行</t>
  </si>
  <si>
    <t>平谷管辖行</t>
  </si>
  <si>
    <t>顺义管辖行</t>
  </si>
  <si>
    <t>新源管辖行</t>
  </si>
  <si>
    <t>大兴管辖行</t>
  </si>
  <si>
    <t>普惠金融部</t>
  </si>
  <si>
    <t>公司银行部</t>
  </si>
  <si>
    <t>投贷后管理部</t>
  </si>
  <si>
    <t>普通住宅</t>
  </si>
  <si>
    <t>别墅</t>
  </si>
  <si>
    <t>商业办公</t>
  </si>
  <si>
    <t>土地使用权、在建工程、工业厂房及大宗物业</t>
  </si>
  <si>
    <t>外埠（北京以外）</t>
  </si>
  <si>
    <t>大型</t>
  </si>
  <si>
    <t>中型</t>
  </si>
  <si>
    <t>微型</t>
  </si>
  <si>
    <t>其他</t>
  </si>
  <si>
    <t>私人控股</t>
  </si>
  <si>
    <t>国有控股</t>
  </si>
  <si>
    <t>集体控股</t>
  </si>
  <si>
    <t>港澳台控股</t>
  </si>
  <si>
    <t>外商控股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</si>
</sst>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178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32" borderId="1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3" fontId="1" fillId="0" borderId="1" xfId="33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9" fontId="1" fillId="0" borderId="1" xfId="1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常规 2 2 1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"/>
  <sheetViews>
    <sheetView tabSelected="1" topLeftCell="G1" workbookViewId="0">
      <pane xSplit="3" ySplit="4" topLeftCell="P5" activePane="bottomRight" state="frozen"/>
      <selection/>
      <selection pane="topRight"/>
      <selection pane="bottomLeft"/>
      <selection pane="bottomRight" activeCell="W18" sqref="W18"/>
    </sheetView>
  </sheetViews>
  <sheetFormatPr defaultColWidth="9" defaultRowHeight="14.25" outlineLevelRow="4"/>
  <cols>
    <col min="1" max="1" width="6.5" style="6" customWidth="1"/>
    <col min="2" max="11" width="12.625" style="7" customWidth="1"/>
    <col min="12" max="12" width="13.875" style="4" customWidth="1"/>
    <col min="13" max="13" width="22.125" style="7" customWidth="1"/>
    <col min="14" max="16" width="12.625" style="7" customWidth="1"/>
    <col min="17" max="17" width="10.25" style="7" customWidth="1"/>
    <col min="18" max="18" width="18" style="7" customWidth="1"/>
    <col min="19" max="20" width="12.625" style="7" customWidth="1"/>
    <col min="21" max="23" width="12.625" style="8" customWidth="1"/>
    <col min="24" max="28" width="12.625" style="7" customWidth="1"/>
    <col min="29" max="29" width="12.125" style="7" customWidth="1"/>
    <col min="30" max="30" width="13.75" style="7" customWidth="1"/>
    <col min="31" max="31" width="12.125" style="7" customWidth="1"/>
    <col min="32" max="37" width="12.625" style="7" customWidth="1"/>
    <col min="38" max="38" width="9" style="7"/>
    <col min="39" max="40" width="9" style="7" hidden="1" customWidth="1"/>
    <col min="41" max="16384" width="9" style="7"/>
  </cols>
  <sheetData>
    <row r="1" ht="22.5" spans="1:3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4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N2" s="7" t="s">
        <v>2</v>
      </c>
    </row>
    <row r="3" s="3" customFormat="1" ht="26.25" customHeight="1" spans="1:40">
      <c r="A3" s="11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9"/>
      <c r="X3" s="20" t="s">
        <v>4</v>
      </c>
      <c r="Y3" s="20"/>
      <c r="Z3" s="20"/>
      <c r="AA3" s="20"/>
      <c r="AB3" s="20"/>
      <c r="AC3" s="20"/>
      <c r="AD3" s="20"/>
      <c r="AE3" s="27"/>
      <c r="AF3" s="27"/>
      <c r="AG3" s="20"/>
      <c r="AH3" s="31"/>
      <c r="AI3" s="31"/>
      <c r="AJ3" s="20"/>
      <c r="AK3" s="31"/>
      <c r="AM3" s="3" t="s">
        <v>5</v>
      </c>
      <c r="AN3" s="3" t="s">
        <v>6</v>
      </c>
    </row>
    <row r="4" s="4" customFormat="1" ht="40.5" spans="1:40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 t="s">
        <v>19</v>
      </c>
      <c r="N4" s="13" t="s">
        <v>20</v>
      </c>
      <c r="O4" s="13" t="s">
        <v>21</v>
      </c>
      <c r="P4" s="13" t="s">
        <v>22</v>
      </c>
      <c r="Q4" s="13" t="s">
        <v>23</v>
      </c>
      <c r="R4" s="13" t="s">
        <v>24</v>
      </c>
      <c r="S4" s="13" t="s">
        <v>25</v>
      </c>
      <c r="T4" s="13" t="s">
        <v>26</v>
      </c>
      <c r="U4" s="21" t="s">
        <v>27</v>
      </c>
      <c r="V4" s="21" t="s">
        <v>28</v>
      </c>
      <c r="W4" s="21" t="s">
        <v>29</v>
      </c>
      <c r="X4" s="22" t="s">
        <v>12</v>
      </c>
      <c r="Y4" s="22" t="s">
        <v>30</v>
      </c>
      <c r="Z4" s="22" t="s">
        <v>31</v>
      </c>
      <c r="AA4" s="22" t="s">
        <v>32</v>
      </c>
      <c r="AB4" s="22" t="s">
        <v>15</v>
      </c>
      <c r="AC4" s="22" t="s">
        <v>33</v>
      </c>
      <c r="AD4" s="22" t="s">
        <v>34</v>
      </c>
      <c r="AE4" s="22" t="s">
        <v>35</v>
      </c>
      <c r="AF4" s="28" t="s">
        <v>36</v>
      </c>
      <c r="AG4" s="22" t="s">
        <v>37</v>
      </c>
      <c r="AH4" s="32" t="s">
        <v>38</v>
      </c>
      <c r="AI4" s="28" t="s">
        <v>14</v>
      </c>
      <c r="AJ4" s="22" t="s">
        <v>39</v>
      </c>
      <c r="AK4" s="32" t="s">
        <v>40</v>
      </c>
      <c r="AM4" s="4" t="s">
        <v>41</v>
      </c>
      <c r="AN4" s="4" t="s">
        <v>42</v>
      </c>
    </row>
    <row r="5" s="5" customFormat="1" ht="36" spans="1:37">
      <c r="A5" s="14">
        <v>1</v>
      </c>
      <c r="B5" s="15" t="s">
        <v>43</v>
      </c>
      <c r="C5" s="15" t="s">
        <v>44</v>
      </c>
      <c r="D5" s="16">
        <v>13810378212</v>
      </c>
      <c r="E5" s="15" t="s">
        <v>45</v>
      </c>
      <c r="F5" s="16" t="s">
        <v>46</v>
      </c>
      <c r="G5" s="16" t="s">
        <v>47</v>
      </c>
      <c r="H5" s="16" t="s">
        <v>5</v>
      </c>
      <c r="I5" s="15" t="s">
        <v>48</v>
      </c>
      <c r="J5" s="15" t="s">
        <v>48</v>
      </c>
      <c r="K5" s="15" t="s">
        <v>49</v>
      </c>
      <c r="L5" s="15" t="s">
        <v>50</v>
      </c>
      <c r="M5" s="15" t="s">
        <v>51</v>
      </c>
      <c r="N5" s="15" t="s">
        <v>52</v>
      </c>
      <c r="O5" s="16" t="s">
        <v>5</v>
      </c>
      <c r="P5" s="17">
        <v>45786</v>
      </c>
      <c r="Q5" s="15" t="s">
        <v>53</v>
      </c>
      <c r="R5" s="18">
        <v>60318</v>
      </c>
      <c r="S5" s="16" t="s">
        <v>54</v>
      </c>
      <c r="T5" s="15" t="s">
        <v>55</v>
      </c>
      <c r="U5" s="23">
        <v>3000</v>
      </c>
      <c r="V5" s="24">
        <v>0.06</v>
      </c>
      <c r="W5" s="25">
        <f>U5/(1+V5)</f>
        <v>2830.18867924528</v>
      </c>
      <c r="X5" s="26" t="s">
        <v>56</v>
      </c>
      <c r="Y5" s="26" t="s">
        <v>57</v>
      </c>
      <c r="Z5" s="26">
        <v>15810366943</v>
      </c>
      <c r="AA5" s="26" t="s">
        <v>58</v>
      </c>
      <c r="AB5" s="1" t="s">
        <v>59</v>
      </c>
      <c r="AC5" s="29" t="s">
        <v>60</v>
      </c>
      <c r="AD5" s="29" t="s">
        <v>61</v>
      </c>
      <c r="AE5" s="26" t="s">
        <v>45</v>
      </c>
      <c r="AF5" s="30">
        <v>3000</v>
      </c>
      <c r="AG5" s="29" t="s">
        <v>62</v>
      </c>
      <c r="AH5" s="26">
        <v>0</v>
      </c>
      <c r="AI5" s="26" t="s">
        <v>5</v>
      </c>
      <c r="AJ5" s="26" t="s">
        <v>5</v>
      </c>
      <c r="AK5" s="33"/>
    </row>
  </sheetData>
  <mergeCells count="4">
    <mergeCell ref="A1:AK1"/>
    <mergeCell ref="A2:AK2"/>
    <mergeCell ref="A3:W3"/>
    <mergeCell ref="X3:AK3"/>
  </mergeCells>
  <dataValidations count="3">
    <dataValidation type="list" allowBlank="1" showInputMessage="1" showErrorMessage="1" sqref="AI5:AJ5">
      <formula1>$AM$3:$AM$4</formula1>
    </dataValidation>
    <dataValidation type="list" allowBlank="1" showInputMessage="1" showErrorMessage="1" sqref="AC5:AD5">
      <formula1>#REF!</formula1>
    </dataValidation>
    <dataValidation type="list" allowBlank="1" showInputMessage="1" showErrorMessage="1" sqref="O5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topLeftCell="A19" workbookViewId="0">
      <selection activeCell="E30" sqref="E30"/>
    </sheetView>
  </sheetViews>
  <sheetFormatPr defaultColWidth="25.25" defaultRowHeight="15.95" customHeight="1"/>
  <cols>
    <col min="1" max="1" width="45.25" customWidth="1"/>
    <col min="2" max="2" width="25.25" customWidth="1"/>
  </cols>
  <sheetData>
    <row r="1" customHeight="1" spans="1:1">
      <c r="A1" s="1" t="s">
        <v>63</v>
      </c>
    </row>
    <row r="2" customHeight="1" spans="1:1">
      <c r="A2" s="1" t="s">
        <v>64</v>
      </c>
    </row>
    <row r="3" customHeight="1" spans="1:1">
      <c r="A3" s="1" t="s">
        <v>65</v>
      </c>
    </row>
    <row r="4" customHeight="1" spans="1:1">
      <c r="A4" s="1" t="s">
        <v>66</v>
      </c>
    </row>
    <row r="5" customHeight="1" spans="1:1">
      <c r="A5" s="1" t="s">
        <v>67</v>
      </c>
    </row>
    <row r="6" customHeight="1" spans="1:1">
      <c r="A6" s="1" t="s">
        <v>68</v>
      </c>
    </row>
    <row r="7" customHeight="1" spans="1:1">
      <c r="A7" s="1" t="s">
        <v>69</v>
      </c>
    </row>
    <row r="8" customHeight="1" spans="1:1">
      <c r="A8" s="1" t="s">
        <v>70</v>
      </c>
    </row>
    <row r="9" customHeight="1" spans="1:1">
      <c r="A9" s="1" t="s">
        <v>71</v>
      </c>
    </row>
    <row r="10" customHeight="1" spans="1:1">
      <c r="A10" s="1" t="s">
        <v>72</v>
      </c>
    </row>
    <row r="11" customHeight="1" spans="1:1">
      <c r="A11" s="1" t="s">
        <v>73</v>
      </c>
    </row>
    <row r="12" customHeight="1" spans="1:1">
      <c r="A12" s="1" t="s">
        <v>74</v>
      </c>
    </row>
    <row r="13" customHeight="1" spans="1:1">
      <c r="A13" s="1" t="s">
        <v>75</v>
      </c>
    </row>
    <row r="14" customHeight="1" spans="1:1">
      <c r="A14" s="1" t="s">
        <v>76</v>
      </c>
    </row>
    <row r="15" customHeight="1" spans="1:1">
      <c r="A15" s="1" t="s">
        <v>77</v>
      </c>
    </row>
    <row r="16" customHeight="1" spans="1:1">
      <c r="A16" s="1" t="s">
        <v>78</v>
      </c>
    </row>
    <row r="17" customHeight="1" spans="1:1">
      <c r="A17" s="2" t="s">
        <v>79</v>
      </c>
    </row>
    <row r="22" customHeight="1" spans="1:1">
      <c r="A22" t="s">
        <v>80</v>
      </c>
    </row>
    <row r="23" customHeight="1" spans="1:1">
      <c r="A23" t="s">
        <v>81</v>
      </c>
    </row>
    <row r="24" customHeight="1" spans="1:1">
      <c r="A24" t="s">
        <v>82</v>
      </c>
    </row>
    <row r="28" customHeight="1" spans="1:1">
      <c r="A28" t="s">
        <v>83</v>
      </c>
    </row>
    <row r="29" customHeight="1" spans="1:1">
      <c r="A29" t="s">
        <v>84</v>
      </c>
    </row>
    <row r="30" customHeight="1" spans="1:1">
      <c r="A30" t="s">
        <v>85</v>
      </c>
    </row>
    <row r="31" customHeight="1" spans="1:1">
      <c r="A31" t="s">
        <v>86</v>
      </c>
    </row>
    <row r="34" customHeight="1" spans="1:1">
      <c r="A34" t="s">
        <v>49</v>
      </c>
    </row>
    <row r="35" customHeight="1" spans="1:1">
      <c r="A35" t="s">
        <v>87</v>
      </c>
    </row>
    <row r="40" customHeight="1" spans="1:1">
      <c r="A40" t="s">
        <v>88</v>
      </c>
    </row>
    <row r="41" customHeight="1" spans="1:1">
      <c r="A41" t="s">
        <v>89</v>
      </c>
    </row>
    <row r="42" customHeight="1" spans="1:1">
      <c r="A42" t="s">
        <v>60</v>
      </c>
    </row>
    <row r="43" customHeight="1" spans="1:1">
      <c r="A43" t="s">
        <v>90</v>
      </c>
    </row>
    <row r="44" customHeight="1" spans="1:1">
      <c r="A44" t="s">
        <v>91</v>
      </c>
    </row>
    <row r="48" customHeight="1" spans="1:1">
      <c r="A48" t="s">
        <v>92</v>
      </c>
    </row>
    <row r="49" customHeight="1" spans="1:1">
      <c r="A49" t="s">
        <v>93</v>
      </c>
    </row>
    <row r="50" customHeight="1" spans="1:1">
      <c r="A50" t="s">
        <v>94</v>
      </c>
    </row>
    <row r="51" customHeight="1" spans="1:1">
      <c r="A51" t="s">
        <v>95</v>
      </c>
    </row>
    <row r="52" customHeight="1" spans="1:1">
      <c r="A52" t="s">
        <v>96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 World</dc:creator>
  <cp:lastModifiedBy>uos</cp:lastModifiedBy>
  <dcterms:created xsi:type="dcterms:W3CDTF">2022-12-30T09:03:00Z</dcterms:created>
  <dcterms:modified xsi:type="dcterms:W3CDTF">2025-10-27T16:27:13Z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ED1D456E8B8C4E3386C0424580B91BEB</vt:lpwstr>
  </property>
</Properties>
</file>