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王大曦\Desktop\铜梁照片\"/>
    </mc:Choice>
  </mc:AlternateContent>
  <xr:revisionPtr revIDLastSave="0" documentId="13_ncr:1_{309C33B0-3E96-4F94-B0A7-343AEB35A79D}" xr6:coauthVersionLast="46" xr6:coauthVersionMax="46" xr10:uidLastSave="{00000000-0000-0000-0000-000000000000}"/>
  <bookViews>
    <workbookView xWindow="-103" yWindow="-103" windowWidth="18720" windowHeight="12103" xr2:uid="{00000000-000D-0000-FFFF-FFFF00000000}"/>
  </bookViews>
  <sheets>
    <sheet name="住宅及商业" sheetId="1" r:id="rId1"/>
    <sheet name="Sheet2" sheetId="2" state="hidden" r:id="rId2"/>
    <sheet name="Sheet3" sheetId="3" state="hidden" r:id="rId3"/>
  </sheets>
  <calcPr calcId="191029"/>
</workbook>
</file>

<file path=xl/calcChain.xml><?xml version="1.0" encoding="utf-8"?>
<calcChain xmlns="http://schemas.openxmlformats.org/spreadsheetml/2006/main">
  <c r="O23" i="1" l="1"/>
  <c r="N23" i="1"/>
  <c r="M23" i="1"/>
  <c r="K23" i="1"/>
  <c r="L23" i="1"/>
</calcChain>
</file>

<file path=xl/sharedStrings.xml><?xml version="1.0" encoding="utf-8"?>
<sst xmlns="http://schemas.openxmlformats.org/spreadsheetml/2006/main" count="349" uniqueCount="243">
  <si>
    <t>项目名称</t>
  </si>
  <si>
    <t>开发商</t>
  </si>
  <si>
    <t>陕西华久置业有限公司</t>
  </si>
  <si>
    <t>项目位置</t>
  </si>
  <si>
    <t>科技二路西段与西三环交汇东南角处</t>
  </si>
  <si>
    <t>项目规模</t>
  </si>
  <si>
    <t>占地面积：136666.67平方米建筑面积：630000平方米</t>
  </si>
  <si>
    <t>项目容积率</t>
  </si>
  <si>
    <t>项目情况</t>
  </si>
  <si>
    <t>户数</t>
  </si>
  <si>
    <t>5400户</t>
  </si>
  <si>
    <t>交房时间</t>
  </si>
  <si>
    <t>预计2021年6月30日4期1#2#3#5#6#楼交房</t>
  </si>
  <si>
    <t>主力产品</t>
  </si>
  <si>
    <t>装修情况</t>
  </si>
  <si>
    <t>销售情况</t>
  </si>
  <si>
    <t xml:space="preserve">高层14700-15000（下一批精装修16500-16900）； 洋房4+1层，顶底跃毛坯28000-29000  </t>
  </si>
  <si>
    <t>去化情况</t>
  </si>
  <si>
    <t>商业楼层、建筑面积及单价</t>
  </si>
  <si>
    <t>是否有底商正在销售</t>
  </si>
  <si>
    <t>多少钱一个车位，是否能办理产权证</t>
  </si>
  <si>
    <t>是否有车库正在销售</t>
  </si>
  <si>
    <t>拿地时间</t>
    <phoneticPr fontId="1" type="noConversion"/>
  </si>
  <si>
    <t>首次开盘时间</t>
    <phoneticPr fontId="1" type="noConversion"/>
  </si>
  <si>
    <t>拿地楼面单价</t>
    <phoneticPr fontId="1" type="noConversion"/>
  </si>
  <si>
    <t>毛坯,公共部分带装修</t>
    <phoneticPr fontId="1" type="noConversion"/>
  </si>
  <si>
    <t>案例</t>
    <phoneticPr fontId="1" type="noConversion"/>
  </si>
  <si>
    <t>分批推盘，本次推盘去化约85%-90%；月成交90套</t>
    <phoneticPr fontId="1" type="noConversion"/>
  </si>
  <si>
    <t>583/㎡</t>
    <phoneticPr fontId="1" type="noConversion"/>
  </si>
  <si>
    <t>共14栋，规划9栋高层、5栋洋房，高层两梯四户、洋房一梯两户，建面约97-141㎡臻装空间。1、3#楼26层。2#楼25层，10#楼10层。</t>
    <phoneticPr fontId="1" type="noConversion"/>
  </si>
  <si>
    <t>置业顾问：段亚玲 15619011335</t>
    <phoneticPr fontId="1" type="noConversion"/>
  </si>
  <si>
    <t>楼盘联系人</t>
    <phoneticPr fontId="1" type="noConversion"/>
  </si>
  <si>
    <t>近期开盘情况</t>
    <phoneticPr fontId="1" type="noConversion"/>
  </si>
  <si>
    <t>1、标黄色的部分重点问一下</t>
    <phoneticPr fontId="1" type="noConversion"/>
  </si>
  <si>
    <t>3、每个楼盘需要拍一下项目在建楼宇外观的照片</t>
    <phoneticPr fontId="1" type="noConversion"/>
  </si>
  <si>
    <t>首次开盘</t>
    <phoneticPr fontId="1" type="noConversion"/>
  </si>
  <si>
    <t>月均套数</t>
    <phoneticPr fontId="1" type="noConversion"/>
  </si>
  <si>
    <t>月数</t>
    <phoneticPr fontId="1" type="noConversion"/>
  </si>
  <si>
    <t>已售套数</t>
    <phoneticPr fontId="1" type="noConversion"/>
  </si>
  <si>
    <t>去化率</t>
    <phoneticPr fontId="1" type="noConversion"/>
  </si>
  <si>
    <t>商铺，一层3.5-4.5万，预计租金250元/月/㎡，二层2-3万</t>
    <phoneticPr fontId="1" type="noConversion"/>
  </si>
  <si>
    <t>房价走势（开盘至今价格走势）</t>
    <phoneticPr fontId="1" type="noConversion"/>
  </si>
  <si>
    <t>开盘价13000；2019年约14000；疫情过后每平米下降-500元左右，现在已基本恢复正常</t>
    <phoneticPr fontId="1" type="noConversion"/>
  </si>
  <si>
    <t>购房客群</t>
    <phoneticPr fontId="1" type="noConversion"/>
  </si>
  <si>
    <t>主要是当地改善型居民，小部分周边城市，收入中等</t>
    <phoneticPr fontId="1" type="noConversion"/>
  </si>
  <si>
    <t>购房意愿</t>
    <phoneticPr fontId="1" type="noConversion"/>
  </si>
  <si>
    <t>迫切、观望等</t>
    <phoneticPr fontId="1" type="noConversion"/>
  </si>
  <si>
    <t>共上市或取得销售证多少套？成交多少套？，去化率多少，月均多少套</t>
    <phoneticPr fontId="1" type="noConversion"/>
  </si>
  <si>
    <t>分类型（高层，洋房，别墅），分户型（平层，loft），对外报价或成交均价</t>
    <phoneticPr fontId="1" type="noConversion"/>
  </si>
  <si>
    <t>开盘至今的房价走势</t>
    <phoneticPr fontId="1" type="noConversion"/>
  </si>
  <si>
    <t>购买人群主要来自哪里，属于什么收入水平</t>
    <phoneticPr fontId="1" type="noConversion"/>
  </si>
  <si>
    <t>2、按类型记录项目售价，高层多少钱？注意一下户型？毛坯还是精装修？</t>
    <phoneticPr fontId="1" type="noConversion"/>
  </si>
  <si>
    <t>市调住宅、商业、地下车库用途，填写下面表格</t>
    <phoneticPr fontId="1" type="noConversion"/>
  </si>
  <si>
    <t>21#预计2020年7月25日开盘</t>
    <phoneticPr fontId="1" type="noConversion"/>
  </si>
  <si>
    <t>房天下主力产品</t>
    <phoneticPr fontId="1" type="noConversion"/>
  </si>
  <si>
    <t>房天下价格</t>
    <phoneticPr fontId="1" type="noConversion"/>
  </si>
  <si>
    <t>可不填写</t>
    <phoneticPr fontId="1" type="noConversion"/>
  </si>
  <si>
    <t>房天下装修情况</t>
    <phoneticPr fontId="1" type="noConversion"/>
  </si>
  <si>
    <t>截至2021年1月</t>
    <phoneticPr fontId="1" type="noConversion"/>
  </si>
  <si>
    <t>房天下建筑类别</t>
    <phoneticPr fontId="1" type="noConversion"/>
  </si>
  <si>
    <t>车位15.5-16，有没有产权</t>
    <phoneticPr fontId="1" type="noConversion"/>
  </si>
  <si>
    <t>1月中指车位均价</t>
    <phoneticPr fontId="1" type="noConversion"/>
  </si>
  <si>
    <t>1月中指成交均价</t>
    <phoneticPr fontId="1" type="noConversion"/>
  </si>
  <si>
    <t>1月中指商业均价</t>
    <phoneticPr fontId="1" type="noConversion"/>
  </si>
  <si>
    <t>可售套数</t>
    <phoneticPr fontId="1" type="noConversion"/>
  </si>
  <si>
    <t>金科原乡溪岸</t>
    <phoneticPr fontId="1" type="noConversion"/>
  </si>
  <si>
    <t>金科博翠云邸</t>
    <phoneticPr fontId="1" type="noConversion"/>
  </si>
  <si>
    <t>重庆金达科畅房地产开发有限公司</t>
    <phoneticPr fontId="1" type="noConversion"/>
  </si>
  <si>
    <t>铜梁区金砂路25号金科博翠云邸（气象公园旁）</t>
    <phoneticPr fontId="1" type="noConversion"/>
  </si>
  <si>
    <t>占地面积：96900平方米建筑面积：227064平方米</t>
    <phoneticPr fontId="1" type="noConversion"/>
  </si>
  <si>
    <t>洋房：7层/8层，别墅：6层。</t>
    <phoneticPr fontId="1" type="noConversion"/>
  </si>
  <si>
    <t>物业类别</t>
    <phoneticPr fontId="1" type="noConversion"/>
  </si>
  <si>
    <t>洋房,叠拼</t>
    <phoneticPr fontId="1" type="noConversion"/>
  </si>
  <si>
    <t>1305户</t>
    <phoneticPr fontId="1" type="noConversion"/>
  </si>
  <si>
    <t>毛坯</t>
    <phoneticPr fontId="1" type="noConversion"/>
  </si>
  <si>
    <t>装修状况：</t>
    <phoneticPr fontId="1" type="noConversion"/>
  </si>
  <si>
    <t>7500元/㎡</t>
    <phoneticPr fontId="1" type="noConversion"/>
  </si>
  <si>
    <t>重庆市铜梁区东城街道中龙路（玉泉小学公交车站旁）</t>
    <phoneticPr fontId="1" type="noConversion"/>
  </si>
  <si>
    <t>曜阳·龙泉香榭</t>
    <phoneticPr fontId="1" type="noConversion"/>
  </si>
  <si>
    <t>网上价格：</t>
    <phoneticPr fontId="1" type="noConversion"/>
  </si>
  <si>
    <t>高层、洋房</t>
    <phoneticPr fontId="1" type="noConversion"/>
  </si>
  <si>
    <t>高层5800、洋房6700</t>
    <phoneticPr fontId="1" type="noConversion"/>
  </si>
  <si>
    <t>重庆曜阳置业有限公司</t>
    <phoneticPr fontId="1" type="noConversion"/>
  </si>
  <si>
    <t>占地面积：240000平方米
建筑面积：97333平方米</t>
    <phoneticPr fontId="1" type="noConversion"/>
  </si>
  <si>
    <t>1656户</t>
    <phoneticPr fontId="1" type="noConversion"/>
  </si>
  <si>
    <t>高层、洋房、别墅（叠拼、联排、合院？）户型？</t>
    <phoneticPr fontId="1" type="noConversion"/>
  </si>
  <si>
    <t>重庆昕晖璟樾房地产开发有限公司</t>
    <phoneticPr fontId="1" type="noConversion"/>
  </si>
  <si>
    <t>昕晖璟尚</t>
    <phoneticPr fontId="1" type="noConversion"/>
  </si>
  <si>
    <t>重庆市铜梁区金川大道718号（建工大厦隔壁）</t>
    <phoneticPr fontId="1" type="noConversion"/>
  </si>
  <si>
    <t>占地面积：194000㎡
建筑面积：450000㎡</t>
    <phoneticPr fontId="1" type="noConversion"/>
  </si>
  <si>
    <t>3302户</t>
    <phoneticPr fontId="1" type="noConversion"/>
  </si>
  <si>
    <t>叠拼,小高层,洋房</t>
    <phoneticPr fontId="1" type="noConversion"/>
  </si>
  <si>
    <t>高层6100、洋房7361、叠拼9500</t>
    <phoneticPr fontId="1" type="noConversion"/>
  </si>
  <si>
    <t>龙城首府</t>
    <phoneticPr fontId="1" type="noConversion"/>
  </si>
  <si>
    <t>重庆正梁房地产开发有限公司</t>
    <phoneticPr fontId="1" type="noConversion"/>
  </si>
  <si>
    <t>龙安大道与金川大道交汇处</t>
    <phoneticPr fontId="1" type="noConversion"/>
  </si>
  <si>
    <t>普通住宅,洋房</t>
    <phoneticPr fontId="1" type="noConversion"/>
  </si>
  <si>
    <t>高层6000、洋房7250</t>
    <phoneticPr fontId="1" type="noConversion"/>
  </si>
  <si>
    <t>占地面积：71618平方米建筑面积：200000平方米</t>
    <phoneticPr fontId="1" type="noConversion"/>
  </si>
  <si>
    <t>1400户</t>
    <phoneticPr fontId="1" type="noConversion"/>
  </si>
  <si>
    <t>重庆文乾房地产开发有限公司</t>
    <phoneticPr fontId="1" type="noConversion"/>
  </si>
  <si>
    <t>东城街道龙飞龙中龙路交汇处（立心小学对面）</t>
    <phoneticPr fontId="1" type="noConversion"/>
  </si>
  <si>
    <t>普通住宅,洋房,住宅底商</t>
    <phoneticPr fontId="1" type="noConversion"/>
  </si>
  <si>
    <t>高层6100、小高层6500、洋房7500</t>
    <phoneticPr fontId="1" type="noConversion"/>
  </si>
  <si>
    <t>占地面积：207000平方米建筑面积：600000平方米</t>
    <phoneticPr fontId="1" type="noConversion"/>
  </si>
  <si>
    <t>高层27层 小高层17层 洋房8 1层</t>
    <phoneticPr fontId="1" type="noConversion"/>
  </si>
  <si>
    <t>2955户</t>
    <phoneticPr fontId="1" type="noConversion"/>
  </si>
  <si>
    <t>铜梁恒大城</t>
    <phoneticPr fontId="1" type="noConversion"/>
  </si>
  <si>
    <t>重庆恒龙房地产开发有限公司</t>
    <phoneticPr fontId="1" type="noConversion"/>
  </si>
  <si>
    <t>重庆市·铜梁区金龙大道银柿一路交汇处（光伦商贸园旁）</t>
    <phoneticPr fontId="1" type="noConversion"/>
  </si>
  <si>
    <t>普通住宅 , 花园洋房</t>
    <phoneticPr fontId="1" type="noConversion"/>
  </si>
  <si>
    <t>精装修</t>
    <phoneticPr fontId="1" type="noConversion"/>
  </si>
  <si>
    <t>占地面积： 140000平方米 建筑面积： 220000平方米</t>
    <phoneticPr fontId="1" type="noConversion"/>
  </si>
  <si>
    <t>昕晖璟樾</t>
    <phoneticPr fontId="1" type="noConversion"/>
  </si>
  <si>
    <t>重庆市铜梁区东城街道金川大道166号</t>
    <phoneticPr fontId="1" type="noConversion"/>
  </si>
  <si>
    <t>2019-1-5</t>
    <phoneticPr fontId="1" type="noConversion"/>
  </si>
  <si>
    <t>铜梁金科集美东方</t>
    <phoneticPr fontId="1" type="noConversion"/>
  </si>
  <si>
    <t>库存</t>
    <phoneticPr fontId="1" type="noConversion"/>
  </si>
  <si>
    <t>目前已售250套，未售500，约4万平米</t>
    <phoneticPr fontId="1" type="noConversion"/>
  </si>
  <si>
    <t>目前上市多少套，已售多少套，未售多少套？</t>
    <phoneticPr fontId="1" type="noConversion"/>
  </si>
  <si>
    <t>2021年上半年</t>
    <phoneticPr fontId="1" type="noConversion"/>
  </si>
  <si>
    <t>7667元/平方米</t>
    <phoneticPr fontId="1" type="noConversion"/>
  </si>
  <si>
    <t>泽京龙樾府</t>
    <phoneticPr fontId="1" type="noConversion"/>
  </si>
  <si>
    <t>重庆泽京庆远置业发展有限公司</t>
    <phoneticPr fontId="1" type="noConversion"/>
  </si>
  <si>
    <t>金川大道188号</t>
    <phoneticPr fontId="1" type="noConversion"/>
  </si>
  <si>
    <t>占地面积：78766平方米建筑面积：201016.55平方米</t>
    <phoneticPr fontId="1" type="noConversion"/>
  </si>
  <si>
    <t>1008户</t>
    <phoneticPr fontId="1" type="noConversion"/>
  </si>
  <si>
    <t>塔楼 小高层</t>
    <phoneticPr fontId="1" type="noConversion"/>
  </si>
  <si>
    <t>5500元/平方米</t>
    <phoneticPr fontId="1" type="noConversion"/>
  </si>
  <si>
    <t>天诺·公园御府</t>
    <phoneticPr fontId="1" type="noConversion"/>
  </si>
  <si>
    <t>重庆天诺房地产开发有限公司</t>
    <phoneticPr fontId="1" type="noConversion"/>
  </si>
  <si>
    <t>白龙大道177号（白龙大桥南桥头）</t>
    <phoneticPr fontId="1" type="noConversion"/>
  </si>
  <si>
    <t>普通住宅,洋房,大平层</t>
    <phoneticPr fontId="1" type="noConversion"/>
  </si>
  <si>
    <t>4000元/平方米</t>
    <phoneticPr fontId="1" type="noConversion"/>
  </si>
  <si>
    <t>占地面积：187260平方米建筑面积：376247.7平方米</t>
    <phoneticPr fontId="1" type="noConversion"/>
  </si>
  <si>
    <t>4+1、8+1板式电梯小高层、5+1花园洋房、32层高层</t>
    <phoneticPr fontId="1" type="noConversion"/>
  </si>
  <si>
    <t>2246户</t>
    <phoneticPr fontId="1" type="noConversion"/>
  </si>
  <si>
    <t>2018.1.27开盘</t>
    <phoneticPr fontId="1" type="noConversion"/>
  </si>
  <si>
    <t>铜梁龙城御景</t>
    <phoneticPr fontId="1" type="noConversion"/>
  </si>
  <si>
    <t>白龙大道交巡警队正对面</t>
    <phoneticPr fontId="1" type="noConversion"/>
  </si>
  <si>
    <t>板楼 多层</t>
    <phoneticPr fontId="1" type="noConversion"/>
  </si>
  <si>
    <t>5300元/平方米</t>
    <phoneticPr fontId="1" type="noConversion"/>
  </si>
  <si>
    <t>龙轩大地</t>
    <phoneticPr fontId="1" type="noConversion"/>
  </si>
  <si>
    <t>重庆龙轩实业有限公司</t>
    <phoneticPr fontId="1" type="noConversion"/>
  </si>
  <si>
    <t>铜梁县白龙大道(新武装部对面)</t>
    <phoneticPr fontId="1" type="noConversion"/>
  </si>
  <si>
    <t>建筑面积：227226平方米占地面积：240108平方米</t>
    <phoneticPr fontId="1" type="noConversion"/>
  </si>
  <si>
    <t>5958.0户（一期：716户，二期：6242户）</t>
    <phoneticPr fontId="1" type="noConversion"/>
  </si>
  <si>
    <t>去化率多少，月均多少套</t>
    <phoneticPr fontId="1" type="noConversion"/>
  </si>
  <si>
    <t>高层14700-15000（下一批精装修16500-16900）； 洋房4+1层，顶底跃毛坯28000-29000  ；叠拼精装修</t>
    <phoneticPr fontId="1" type="noConversion"/>
  </si>
  <si>
    <t>高层90-120平米、洋房100-150平米、别墅（叠拼）200-300平米</t>
    <phoneticPr fontId="1" type="noConversion"/>
  </si>
  <si>
    <t>分批推盘，本次推盘去化约85%-90%；月成交90套；库存还有多少</t>
    <phoneticPr fontId="1" type="noConversion"/>
  </si>
  <si>
    <t>毛坯</t>
    <phoneticPr fontId="1" type="noConversion"/>
  </si>
  <si>
    <t>高层均价6500-6600，洋房7500-7600</t>
    <phoneticPr fontId="1" type="noConversion"/>
  </si>
  <si>
    <t>价格未定</t>
    <phoneticPr fontId="1" type="noConversion"/>
  </si>
  <si>
    <t>无</t>
    <phoneticPr fontId="1" type="noConversion"/>
  </si>
  <si>
    <t>当地居民为主，小部分周边城市，外来极少</t>
    <phoneticPr fontId="1" type="noConversion"/>
  </si>
  <si>
    <t>高层住宅建面88-98、洋房建面99-139</t>
    <phoneticPr fontId="1" type="noConversion"/>
  </si>
  <si>
    <t>高层、洋房、商业</t>
    <phoneticPr fontId="1" type="noConversion"/>
  </si>
  <si>
    <t>精装</t>
    <phoneticPr fontId="1" type="noConversion"/>
  </si>
  <si>
    <t>未定</t>
    <phoneticPr fontId="1" type="noConversion"/>
  </si>
  <si>
    <t>大部分临街底商，也配有独立商业</t>
    <phoneticPr fontId="1" type="noConversion"/>
  </si>
  <si>
    <t>估计2021年四五月份</t>
    <phoneticPr fontId="1" type="noConversion"/>
  </si>
  <si>
    <t>高层住宅</t>
    <phoneticPr fontId="1" type="noConversion"/>
  </si>
  <si>
    <t>2020年已完成交付</t>
    <phoneticPr fontId="1" type="noConversion"/>
  </si>
  <si>
    <t>6.5万</t>
    <phoneticPr fontId="1" type="noConversion"/>
  </si>
  <si>
    <t>6万左右</t>
    <phoneticPr fontId="1" type="noConversion"/>
  </si>
  <si>
    <t>90-95%</t>
    <phoneticPr fontId="1" type="noConversion"/>
  </si>
  <si>
    <t>8万</t>
    <phoneticPr fontId="1" type="noConversion"/>
  </si>
  <si>
    <t>不知道</t>
    <phoneticPr fontId="1" type="noConversion"/>
  </si>
  <si>
    <t>有设计，但是未开</t>
    <phoneticPr fontId="1" type="noConversion"/>
  </si>
  <si>
    <t>住宅剩几套，只有1层和顶层</t>
    <phoneticPr fontId="1" type="noConversion"/>
  </si>
  <si>
    <t>高层、洋房</t>
    <phoneticPr fontId="1" type="noConversion"/>
  </si>
  <si>
    <t>一期已经交房</t>
    <phoneticPr fontId="1" type="noConversion"/>
  </si>
  <si>
    <t>独立商业1万9-20000</t>
    <phoneticPr fontId="1" type="noConversion"/>
  </si>
  <si>
    <t>高层均价7000，洋房均价8500</t>
    <phoneticPr fontId="1" type="noConversion"/>
  </si>
  <si>
    <t>价格开盘以来呈上升趋势</t>
    <phoneticPr fontId="1" type="noConversion"/>
  </si>
  <si>
    <t>4-5万</t>
    <phoneticPr fontId="1" type="noConversion"/>
  </si>
  <si>
    <t>占地面积：98000㎡
建筑面积：300000㎡</t>
    <phoneticPr fontId="1" type="noConversion"/>
  </si>
  <si>
    <t>2082户</t>
    <phoneticPr fontId="1" type="noConversion"/>
  </si>
  <si>
    <t>5栋高层，5栋大平层，26栋洋房，主力户型93-125㎡</t>
    <phoneticPr fontId="1" type="noConversion"/>
  </si>
  <si>
    <t>土地年限</t>
    <phoneticPr fontId="1" type="noConversion"/>
  </si>
  <si>
    <t>70年</t>
    <phoneticPr fontId="1" type="noConversion"/>
  </si>
  <si>
    <t>50年</t>
    <phoneticPr fontId="1" type="noConversion"/>
  </si>
  <si>
    <t>一共34栋，其中2栋商业。9栋别墅，21栋洋房。洋房：7层/8层，别墅：6层。</t>
    <phoneticPr fontId="1" type="noConversion"/>
  </si>
  <si>
    <t>洋房121㎡</t>
    <phoneticPr fontId="1" type="noConversion"/>
  </si>
  <si>
    <t>毛坯</t>
    <phoneticPr fontId="1" type="noConversion"/>
  </si>
  <si>
    <t>洋房7600；别墅（叠拼）12000</t>
    <phoneticPr fontId="1" type="noConversion"/>
  </si>
  <si>
    <t>稳中略升</t>
    <phoneticPr fontId="1" type="noConversion"/>
  </si>
  <si>
    <t>好的时候70-80套每月，差的时候20-30套</t>
    <phoneticPr fontId="1" type="noConversion"/>
  </si>
  <si>
    <t>无商业</t>
    <phoneticPr fontId="1" type="noConversion"/>
  </si>
  <si>
    <t>还未售，有产权</t>
    <phoneticPr fontId="1" type="noConversion"/>
  </si>
  <si>
    <t>6万一个，有产权</t>
    <phoneticPr fontId="1" type="noConversion"/>
  </si>
  <si>
    <t>1层1.5万，2层8000-9000</t>
    <phoneticPr fontId="1" type="noConversion"/>
  </si>
  <si>
    <t>30套每月</t>
    <phoneticPr fontId="1" type="noConversion"/>
  </si>
  <si>
    <t>共36栋，5栋高层，31栋洋房</t>
    <phoneticPr fontId="1" type="noConversion"/>
  </si>
  <si>
    <t>洋房100-150㎡</t>
    <phoneticPr fontId="1" type="noConversion"/>
  </si>
  <si>
    <t>高层6000；洋房7000</t>
    <phoneticPr fontId="1" type="noConversion"/>
  </si>
  <si>
    <t>洋房100-126㎡</t>
    <phoneticPr fontId="1" type="noConversion"/>
  </si>
  <si>
    <t>共70栋，高层15栋93-97㎡，洋房45栋100-126㎡；别墅（叠拼）10栋138㎡</t>
    <phoneticPr fontId="1" type="noConversion"/>
  </si>
  <si>
    <t>高层6500-7000；洋房7500-7900；叠拼12000-13000</t>
    <phoneticPr fontId="1" type="noConversion"/>
  </si>
  <si>
    <t>库存剩余10%；150-200套每月</t>
    <phoneticPr fontId="1" type="noConversion"/>
  </si>
  <si>
    <t>还未售</t>
    <phoneticPr fontId="1" type="noConversion"/>
  </si>
  <si>
    <t>售楼处已经拆了，物业什么也不知道</t>
    <phoneticPr fontId="1" type="noConversion"/>
  </si>
  <si>
    <t>共22栋，5栋高层87-97㎡，17栋洋房99-139㎡</t>
    <phoneticPr fontId="1" type="noConversion"/>
  </si>
  <si>
    <t>100套每月</t>
    <phoneticPr fontId="1" type="noConversion"/>
  </si>
  <si>
    <t>7.5万，有产权</t>
    <phoneticPr fontId="1" type="noConversion"/>
  </si>
  <si>
    <t>共26栋，19栋洋房，4栋小高层，3栋高层</t>
    <phoneticPr fontId="1" type="noConversion"/>
  </si>
  <si>
    <t>2018年初</t>
    <phoneticPr fontId="1" type="noConversion"/>
  </si>
  <si>
    <t>2021.2加推</t>
    <phoneticPr fontId="1" type="noConversion"/>
  </si>
  <si>
    <t>洋房99-115；小高层84,98,118高层99㎡</t>
    <phoneticPr fontId="1" type="noConversion"/>
  </si>
  <si>
    <t>洋房7400；小高层6500；高层6400</t>
    <phoneticPr fontId="1" type="noConversion"/>
  </si>
  <si>
    <t>150套每月过去年期间；60-80套每月平时</t>
    <phoneticPr fontId="1" type="noConversion"/>
  </si>
  <si>
    <t>1层1.5万-2万；2层8000</t>
    <phoneticPr fontId="1" type="noConversion"/>
  </si>
  <si>
    <t>尚未开盘</t>
    <phoneticPr fontId="1" type="noConversion"/>
  </si>
  <si>
    <t>共30栋，小高层：2T4户
小高层：18-19F
洋房：6-7F；小高层18栋，洋房12栋</t>
    <phoneticPr fontId="1" type="noConversion"/>
  </si>
  <si>
    <t>重庆金裕宸房地产开发有限公司</t>
    <phoneticPr fontId="1" type="noConversion"/>
  </si>
  <si>
    <t>铜梁区南城街道淮远北路88号</t>
    <phoneticPr fontId="1" type="noConversion"/>
  </si>
  <si>
    <t>占地179亩，建筑18.2万㎡</t>
    <phoneticPr fontId="1" type="noConversion"/>
  </si>
  <si>
    <t>共26栋，小高层2梯4户，洋房8-9层，联排B1至3层</t>
    <phoneticPr fontId="1" type="noConversion"/>
  </si>
  <si>
    <t>1720户</t>
    <phoneticPr fontId="1" type="noConversion"/>
  </si>
  <si>
    <t>洋房</t>
    <phoneticPr fontId="1" type="noConversion"/>
  </si>
  <si>
    <t>小高层7000-9000；洋房8000-10000；联排190㎡300万每套</t>
    <phoneticPr fontId="1" type="noConversion"/>
  </si>
  <si>
    <t>开盘38套售完</t>
    <phoneticPr fontId="1" type="noConversion"/>
  </si>
  <si>
    <t>13栋17层，小高层</t>
    <phoneticPr fontId="1" type="noConversion"/>
  </si>
  <si>
    <t>2020.2.7</t>
  </si>
  <si>
    <t>2021.2.6</t>
    <phoneticPr fontId="1" type="noConversion"/>
  </si>
  <si>
    <t>小高层</t>
    <phoneticPr fontId="1" type="noConversion"/>
  </si>
  <si>
    <t>1层1.5万；2层6-7000,3层3000</t>
    <phoneticPr fontId="1" type="noConversion"/>
  </si>
  <si>
    <t>2019年底</t>
    <phoneticPr fontId="1" type="noConversion"/>
  </si>
  <si>
    <t>2021年底</t>
    <phoneticPr fontId="1" type="noConversion"/>
  </si>
  <si>
    <t>高层住宅均价4500，洋房5500-6000</t>
    <phoneticPr fontId="1" type="noConversion"/>
  </si>
  <si>
    <t>未知</t>
    <phoneticPr fontId="1" type="noConversion"/>
  </si>
  <si>
    <t>土地面积：40000㎡建筑面积：10万平米</t>
    <phoneticPr fontId="1" type="noConversion"/>
  </si>
  <si>
    <t>共10栋，4栋小高层11层；6栋高层18层</t>
    <phoneticPr fontId="1" type="noConversion"/>
  </si>
  <si>
    <t>910户</t>
    <phoneticPr fontId="1" type="noConversion"/>
  </si>
  <si>
    <t>16年</t>
    <phoneticPr fontId="1" type="noConversion"/>
  </si>
  <si>
    <t>2008年</t>
    <phoneticPr fontId="1" type="noConversion"/>
  </si>
  <si>
    <t>18年底</t>
    <phoneticPr fontId="1" type="noConversion"/>
  </si>
  <si>
    <t>共25栋；6栋小高层11层，19栋高层30-32层</t>
    <phoneticPr fontId="1" type="noConversion"/>
  </si>
  <si>
    <t>19年底</t>
    <phoneticPr fontId="1" type="noConversion"/>
  </si>
  <si>
    <t>21年底</t>
    <phoneticPr fontId="1" type="noConversion"/>
  </si>
  <si>
    <t>高层6000，小高层6800</t>
    <phoneticPr fontId="1" type="noConversion"/>
  </si>
  <si>
    <t>均价5500；小高层6500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</si>
</sst>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华文细黑"/>
      <family val="3"/>
      <charset val="134"/>
    </font>
    <font>
      <b/>
      <sz val="10"/>
      <color theme="1"/>
      <name val="华文细黑"/>
      <family val="3"/>
      <charset val="134"/>
    </font>
    <font>
      <sz val="14"/>
      <color theme="1"/>
      <name val="华文细黑"/>
      <family val="3"/>
      <charset val="134"/>
    </font>
    <font>
      <b/>
      <sz val="14"/>
      <color theme="1"/>
      <name val="华文细黑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华文细黑"/>
      <family val="3"/>
      <charset val="134"/>
    </font>
    <font>
      <sz val="10"/>
      <name val="华文细黑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2" fillId="0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14" fontId="3" fillId="3" borderId="1" xfId="0" applyNumberFormat="1" applyFont="1" applyFill="1" applyBorder="1" applyAlignment="1">
      <alignment horizontal="justify" vertical="center"/>
    </xf>
    <xf numFmtId="14" fontId="2" fillId="0" borderId="1" xfId="0" applyNumberFormat="1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/>
    <xf numFmtId="0" fontId="3" fillId="0" borderId="1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left"/>
    </xf>
    <xf numFmtId="14" fontId="2" fillId="2" borderId="1" xfId="0" applyNumberFormat="1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justify" vertical="center"/>
    </xf>
    <xf numFmtId="0" fontId="2" fillId="2" borderId="0" xfId="0" applyFont="1" applyFill="1"/>
    <xf numFmtId="14" fontId="3" fillId="0" borderId="0" xfId="0" applyNumberFormat="1" applyFont="1" applyFill="1"/>
    <xf numFmtId="14" fontId="2" fillId="0" borderId="0" xfId="0" applyNumberFormat="1" applyFont="1" applyFill="1"/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0" fontId="3" fillId="4" borderId="0" xfId="0" applyFont="1" applyFill="1"/>
    <xf numFmtId="0" fontId="2" fillId="4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horizontal="justify" vertical="center"/>
    </xf>
    <xf numFmtId="0" fontId="2" fillId="4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justify" vertical="center"/>
    </xf>
    <xf numFmtId="0" fontId="4" fillId="2" borderId="0" xfId="0" applyFont="1" applyFill="1"/>
    <xf numFmtId="14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justify" vertical="center"/>
    </xf>
    <xf numFmtId="1" fontId="2" fillId="0" borderId="1" xfId="0" applyNumberFormat="1" applyFont="1" applyFill="1" applyBorder="1" applyAlignment="1">
      <alignment horizontal="justify" vertical="center"/>
    </xf>
    <xf numFmtId="10" fontId="2" fillId="0" borderId="1" xfId="1" applyNumberFormat="1" applyFont="1" applyFill="1" applyBorder="1" applyAlignment="1">
      <alignment horizontal="justify" vertical="center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justify" vertical="center"/>
    </xf>
    <xf numFmtId="14" fontId="2" fillId="0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/>
    </xf>
    <xf numFmtId="14" fontId="2" fillId="0" borderId="1" xfId="0" applyNumberFormat="1" applyFont="1" applyFill="1" applyBorder="1" applyAlignment="1">
      <alignment horizontal="justify" vertical="center" wrapText="1"/>
    </xf>
    <xf numFmtId="57" fontId="2" fillId="2" borderId="1" xfId="0" applyNumberFormat="1" applyFont="1" applyFill="1" applyBorder="1" applyAlignment="1">
      <alignment horizontal="justify" vertical="center"/>
    </xf>
    <xf numFmtId="58" fontId="2" fillId="2" borderId="1" xfId="0" applyNumberFormat="1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Normal="100" workbookViewId="0">
      <pane xSplit="3" ySplit="7" topLeftCell="J25" activePane="bottomRight" state="frozen"/>
      <selection pane="topRight" activeCell="D1" sqref="D1"/>
      <selection pane="bottomLeft" activeCell="A7" sqref="A7"/>
      <selection pane="bottomRight" activeCell="O27" sqref="O27"/>
    </sheetView>
  </sheetViews>
  <sheetFormatPr defaultColWidth="9" defaultRowHeight="12.45" x14ac:dyDescent="0.3"/>
  <cols>
    <col min="1" max="1" width="12.15234375" style="10" customWidth="1"/>
    <col min="2" max="2" width="13.765625" style="7" customWidth="1"/>
    <col min="3" max="3" width="19.765625" style="10" customWidth="1"/>
    <col min="4" max="4" width="16.84375" style="7" customWidth="1"/>
    <col min="5" max="15" width="15.23046875" style="7" customWidth="1"/>
    <col min="16" max="16384" width="9" style="7"/>
  </cols>
  <sheetData>
    <row r="1" spans="1:15" s="23" customFormat="1" ht="17.600000000000001" x14ac:dyDescent="0.4">
      <c r="A1" s="36"/>
      <c r="B1" s="37" t="s">
        <v>52</v>
      </c>
      <c r="C1" s="38"/>
      <c r="E1" s="39"/>
    </row>
    <row r="2" spans="1:15" s="23" customFormat="1" ht="17.600000000000001" x14ac:dyDescent="0.4">
      <c r="A2" s="36"/>
      <c r="B2" s="37" t="s">
        <v>33</v>
      </c>
      <c r="C2" s="38"/>
      <c r="E2" s="39"/>
    </row>
    <row r="3" spans="1:15" s="23" customFormat="1" ht="17.600000000000001" x14ac:dyDescent="0.4">
      <c r="A3" s="36"/>
      <c r="B3" s="37" t="s">
        <v>51</v>
      </c>
      <c r="C3" s="38"/>
      <c r="E3" s="39"/>
    </row>
    <row r="4" spans="1:15" s="23" customFormat="1" ht="17.600000000000001" x14ac:dyDescent="0.4">
      <c r="A4" s="36"/>
      <c r="B4" s="37" t="s">
        <v>34</v>
      </c>
      <c r="C4" s="38"/>
      <c r="E4" s="36"/>
    </row>
    <row r="5" spans="1:15" ht="20.25" customHeight="1" x14ac:dyDescent="0.4">
      <c r="A5" s="18"/>
      <c r="B5" s="16"/>
      <c r="C5" s="17"/>
      <c r="D5" s="20">
        <v>1</v>
      </c>
      <c r="E5" s="20">
        <v>2</v>
      </c>
      <c r="F5" s="20">
        <v>3</v>
      </c>
      <c r="G5" s="20">
        <v>4</v>
      </c>
      <c r="H5" s="20">
        <v>5</v>
      </c>
      <c r="I5" s="20">
        <v>6</v>
      </c>
      <c r="J5" s="20">
        <v>7</v>
      </c>
      <c r="K5" s="20">
        <v>8</v>
      </c>
      <c r="L5" s="20">
        <v>9</v>
      </c>
      <c r="M5" s="20">
        <v>10</v>
      </c>
      <c r="N5" s="20">
        <v>11</v>
      </c>
      <c r="O5" s="20">
        <v>12</v>
      </c>
    </row>
    <row r="6" spans="1:15" ht="20.25" customHeight="1" x14ac:dyDescent="0.4">
      <c r="A6" s="18"/>
      <c r="B6" s="16" t="s">
        <v>180</v>
      </c>
      <c r="C6" s="17"/>
      <c r="D6" s="20" t="s">
        <v>181</v>
      </c>
      <c r="E6" s="20" t="s">
        <v>182</v>
      </c>
      <c r="F6" s="20" t="s">
        <v>181</v>
      </c>
      <c r="G6" s="20" t="s">
        <v>181</v>
      </c>
      <c r="H6" s="20" t="s">
        <v>181</v>
      </c>
      <c r="I6" s="20" t="s">
        <v>181</v>
      </c>
      <c r="J6" s="20" t="s">
        <v>181</v>
      </c>
      <c r="K6" s="20" t="s">
        <v>181</v>
      </c>
      <c r="L6" s="20" t="s">
        <v>182</v>
      </c>
      <c r="M6" s="20" t="s">
        <v>181</v>
      </c>
      <c r="N6" s="20" t="s">
        <v>182</v>
      </c>
      <c r="O6" s="20" t="s">
        <v>181</v>
      </c>
    </row>
    <row r="7" spans="1:15" ht="27" customHeight="1" x14ac:dyDescent="0.3">
      <c r="A7" s="9"/>
      <c r="B7" s="1" t="s">
        <v>0</v>
      </c>
      <c r="C7" s="2" t="s">
        <v>26</v>
      </c>
      <c r="D7" s="52" t="s">
        <v>66</v>
      </c>
      <c r="E7" s="57" t="s">
        <v>78</v>
      </c>
      <c r="F7" s="3" t="s">
        <v>87</v>
      </c>
      <c r="G7" s="3" t="s">
        <v>113</v>
      </c>
      <c r="H7" s="3" t="s">
        <v>93</v>
      </c>
      <c r="I7" s="53" t="s">
        <v>116</v>
      </c>
      <c r="J7" s="3" t="s">
        <v>107</v>
      </c>
      <c r="K7" s="53" t="s">
        <v>65</v>
      </c>
      <c r="L7" s="3" t="s">
        <v>122</v>
      </c>
      <c r="M7" s="3" t="s">
        <v>129</v>
      </c>
      <c r="N7" s="57" t="s">
        <v>138</v>
      </c>
      <c r="O7" s="3" t="s">
        <v>142</v>
      </c>
    </row>
    <row r="8" spans="1:15" ht="24.9" x14ac:dyDescent="0.3">
      <c r="B8" s="1" t="s">
        <v>1</v>
      </c>
      <c r="C8" s="2" t="s">
        <v>2</v>
      </c>
      <c r="D8" s="1" t="s">
        <v>67</v>
      </c>
      <c r="E8" s="1" t="s">
        <v>82</v>
      </c>
      <c r="F8" s="1" t="s">
        <v>86</v>
      </c>
      <c r="G8" s="1" t="s">
        <v>86</v>
      </c>
      <c r="H8" s="1" t="s">
        <v>94</v>
      </c>
      <c r="I8" s="1" t="s">
        <v>100</v>
      </c>
      <c r="J8" s="1" t="s">
        <v>108</v>
      </c>
      <c r="K8" s="4" t="s">
        <v>215</v>
      </c>
      <c r="L8" s="1" t="s">
        <v>123</v>
      </c>
      <c r="M8" s="1" t="s">
        <v>130</v>
      </c>
      <c r="N8" s="1"/>
      <c r="O8" s="1" t="s">
        <v>143</v>
      </c>
    </row>
    <row r="9" spans="1:15" ht="57" customHeight="1" x14ac:dyDescent="0.3">
      <c r="B9" s="1" t="s">
        <v>3</v>
      </c>
      <c r="C9" s="2" t="s">
        <v>4</v>
      </c>
      <c r="D9" s="1" t="s">
        <v>68</v>
      </c>
      <c r="E9" s="1" t="s">
        <v>77</v>
      </c>
      <c r="F9" s="1" t="s">
        <v>88</v>
      </c>
      <c r="G9" s="1" t="s">
        <v>114</v>
      </c>
      <c r="H9" s="1" t="s">
        <v>95</v>
      </c>
      <c r="I9" s="1" t="s">
        <v>101</v>
      </c>
      <c r="J9" s="1" t="s">
        <v>109</v>
      </c>
      <c r="K9" s="4" t="s">
        <v>216</v>
      </c>
      <c r="L9" s="1" t="s">
        <v>124</v>
      </c>
      <c r="M9" s="1" t="s">
        <v>131</v>
      </c>
      <c r="N9" s="1" t="s">
        <v>139</v>
      </c>
      <c r="O9" s="1" t="s">
        <v>144</v>
      </c>
    </row>
    <row r="10" spans="1:15" ht="49.75" x14ac:dyDescent="0.3">
      <c r="B10" s="1" t="s">
        <v>5</v>
      </c>
      <c r="C10" s="2" t="s">
        <v>6</v>
      </c>
      <c r="D10" s="1" t="s">
        <v>69</v>
      </c>
      <c r="E10" s="3" t="s">
        <v>83</v>
      </c>
      <c r="F10" s="3" t="s">
        <v>89</v>
      </c>
      <c r="G10" s="3" t="s">
        <v>177</v>
      </c>
      <c r="H10" s="1" t="s">
        <v>98</v>
      </c>
      <c r="I10" s="1" t="s">
        <v>104</v>
      </c>
      <c r="J10" s="1" t="s">
        <v>112</v>
      </c>
      <c r="K10" s="4" t="s">
        <v>217</v>
      </c>
      <c r="L10" s="1" t="s">
        <v>125</v>
      </c>
      <c r="M10" s="1" t="s">
        <v>134</v>
      </c>
      <c r="N10" s="4" t="s">
        <v>232</v>
      </c>
      <c r="O10" s="1" t="s">
        <v>145</v>
      </c>
    </row>
    <row r="11" spans="1:15" x14ac:dyDescent="0.3">
      <c r="B11" s="1" t="s">
        <v>7</v>
      </c>
      <c r="C11" s="2">
        <v>3.5</v>
      </c>
      <c r="D11" s="1">
        <v>1.6</v>
      </c>
      <c r="E11" s="1">
        <v>2</v>
      </c>
      <c r="F11" s="1">
        <v>1.8</v>
      </c>
      <c r="G11" s="1">
        <v>2.2999999999999998</v>
      </c>
      <c r="H11" s="1">
        <v>2</v>
      </c>
      <c r="I11" s="1">
        <v>2.2999999999999998</v>
      </c>
      <c r="J11" s="1">
        <v>1.6</v>
      </c>
      <c r="K11" s="4">
        <v>1.6</v>
      </c>
      <c r="L11" s="1">
        <v>2</v>
      </c>
      <c r="M11" s="1">
        <v>1.99</v>
      </c>
      <c r="N11" s="1">
        <v>2.5</v>
      </c>
      <c r="O11" s="1">
        <v>1.22</v>
      </c>
    </row>
    <row r="12" spans="1:15" ht="92.25" customHeight="1" x14ac:dyDescent="0.3">
      <c r="B12" s="1" t="s">
        <v>8</v>
      </c>
      <c r="C12" s="2" t="s">
        <v>29</v>
      </c>
      <c r="D12" s="1" t="s">
        <v>183</v>
      </c>
      <c r="E12" s="4" t="s">
        <v>194</v>
      </c>
      <c r="F12" s="4" t="s">
        <v>198</v>
      </c>
      <c r="G12" s="4" t="s">
        <v>179</v>
      </c>
      <c r="H12" s="4" t="s">
        <v>203</v>
      </c>
      <c r="I12" s="1" t="s">
        <v>206</v>
      </c>
      <c r="J12" s="3" t="s">
        <v>214</v>
      </c>
      <c r="K12" s="4" t="s">
        <v>218</v>
      </c>
      <c r="L12" s="1" t="s">
        <v>223</v>
      </c>
      <c r="M12" s="1" t="s">
        <v>135</v>
      </c>
      <c r="N12" s="1" t="s">
        <v>233</v>
      </c>
      <c r="O12" s="4" t="s">
        <v>238</v>
      </c>
    </row>
    <row r="13" spans="1:15" ht="37.299999999999997" x14ac:dyDescent="0.3">
      <c r="B13" s="1" t="s">
        <v>9</v>
      </c>
      <c r="C13" s="2" t="s">
        <v>10</v>
      </c>
      <c r="D13" s="1" t="s">
        <v>73</v>
      </c>
      <c r="E13" s="1" t="s">
        <v>84</v>
      </c>
      <c r="F13" s="1" t="s">
        <v>90</v>
      </c>
      <c r="G13" s="1" t="s">
        <v>178</v>
      </c>
      <c r="H13" s="1" t="s">
        <v>99</v>
      </c>
      <c r="I13" s="1" t="s">
        <v>106</v>
      </c>
      <c r="J13" s="1">
        <v>2067</v>
      </c>
      <c r="K13" s="4" t="s">
        <v>219</v>
      </c>
      <c r="L13" s="1" t="s">
        <v>126</v>
      </c>
      <c r="M13" s="1" t="s">
        <v>136</v>
      </c>
      <c r="N13" s="1" t="s">
        <v>234</v>
      </c>
      <c r="O13" s="1" t="s">
        <v>146</v>
      </c>
    </row>
    <row r="14" spans="1:15" hidden="1" x14ac:dyDescent="0.3">
      <c r="B14" s="1" t="s">
        <v>22</v>
      </c>
      <c r="C14" s="2">
        <v>42563</v>
      </c>
      <c r="D14" s="1"/>
      <c r="E14" s="1"/>
      <c r="F14" s="1"/>
      <c r="G14" s="1"/>
      <c r="H14" s="49"/>
      <c r="I14" s="1"/>
      <c r="J14" s="1"/>
      <c r="K14" s="4"/>
      <c r="L14" s="1"/>
      <c r="M14" s="1"/>
      <c r="N14" s="1"/>
      <c r="O14" s="1"/>
    </row>
    <row r="15" spans="1:15" hidden="1" x14ac:dyDescent="0.3">
      <c r="B15" s="1" t="s">
        <v>24</v>
      </c>
      <c r="C15" s="2" t="s">
        <v>28</v>
      </c>
      <c r="D15" s="1"/>
      <c r="E15" s="1"/>
      <c r="F15" s="1"/>
      <c r="G15" s="1"/>
      <c r="H15" s="49"/>
      <c r="I15" s="1"/>
      <c r="J15" s="1"/>
      <c r="K15" s="4"/>
      <c r="L15" s="1"/>
      <c r="M15" s="1"/>
      <c r="N15" s="1"/>
      <c r="O15" s="1"/>
    </row>
    <row r="16" spans="1:15" s="25" customFormat="1" x14ac:dyDescent="0.3">
      <c r="A16" s="24"/>
      <c r="B16" s="6" t="s">
        <v>23</v>
      </c>
      <c r="C16" s="5">
        <v>42539</v>
      </c>
      <c r="D16" s="6">
        <v>43678</v>
      </c>
      <c r="E16" s="22">
        <v>43344</v>
      </c>
      <c r="F16" s="22">
        <v>43831</v>
      </c>
      <c r="G16" s="50" t="s">
        <v>115</v>
      </c>
      <c r="H16" s="51">
        <v>43848</v>
      </c>
      <c r="I16" s="22" t="s">
        <v>207</v>
      </c>
      <c r="J16" s="54" t="s">
        <v>120</v>
      </c>
      <c r="K16" s="22" t="s">
        <v>225</v>
      </c>
      <c r="L16" s="22">
        <v>43313</v>
      </c>
      <c r="M16" s="6" t="s">
        <v>137</v>
      </c>
      <c r="N16" s="22" t="s">
        <v>235</v>
      </c>
      <c r="O16" s="22" t="s">
        <v>236</v>
      </c>
    </row>
    <row r="17" spans="1:15" ht="36" customHeight="1" x14ac:dyDescent="0.3">
      <c r="B17" s="1" t="s">
        <v>32</v>
      </c>
      <c r="C17" s="5" t="s">
        <v>53</v>
      </c>
      <c r="D17" s="4">
        <v>2020.11</v>
      </c>
      <c r="E17" s="21">
        <v>44197</v>
      </c>
      <c r="F17" s="22">
        <v>2021.2</v>
      </c>
      <c r="G17" s="6">
        <v>44227</v>
      </c>
      <c r="H17" s="4">
        <v>2021.1</v>
      </c>
      <c r="I17" s="4" t="s">
        <v>208</v>
      </c>
      <c r="J17" s="4" t="s">
        <v>161</v>
      </c>
      <c r="K17" s="22" t="s">
        <v>225</v>
      </c>
      <c r="L17" s="22" t="s">
        <v>224</v>
      </c>
      <c r="M17" s="4" t="s">
        <v>228</v>
      </c>
      <c r="N17" s="22" t="s">
        <v>237</v>
      </c>
      <c r="O17" s="22" t="s">
        <v>239</v>
      </c>
    </row>
    <row r="18" spans="1:15" ht="37.299999999999997" x14ac:dyDescent="0.3">
      <c r="B18" s="1" t="s">
        <v>11</v>
      </c>
      <c r="C18" s="2" t="s">
        <v>12</v>
      </c>
      <c r="D18" s="4">
        <v>2021.11</v>
      </c>
      <c r="E18" s="22">
        <v>44531</v>
      </c>
      <c r="F18" s="22">
        <v>44743</v>
      </c>
      <c r="G18" s="22" t="s">
        <v>172</v>
      </c>
      <c r="H18" s="4">
        <v>2022.7</v>
      </c>
      <c r="I18" s="4">
        <v>2021.6</v>
      </c>
      <c r="J18" s="4" t="s">
        <v>154</v>
      </c>
      <c r="K18" s="4">
        <v>2023.2</v>
      </c>
      <c r="L18" s="4" t="s">
        <v>163</v>
      </c>
      <c r="M18" s="4" t="s">
        <v>229</v>
      </c>
      <c r="N18" s="4" t="s">
        <v>240</v>
      </c>
      <c r="O18" s="55">
        <v>44713</v>
      </c>
    </row>
    <row r="19" spans="1:15" ht="37.299999999999997" x14ac:dyDescent="0.3">
      <c r="B19" s="1" t="s">
        <v>13</v>
      </c>
      <c r="C19" s="2" t="s">
        <v>85</v>
      </c>
      <c r="D19" s="4" t="s">
        <v>184</v>
      </c>
      <c r="E19" s="4" t="s">
        <v>195</v>
      </c>
      <c r="F19" s="4" t="s">
        <v>197</v>
      </c>
      <c r="G19" s="4" t="s">
        <v>171</v>
      </c>
      <c r="H19" s="4" t="s">
        <v>156</v>
      </c>
      <c r="I19" s="4" t="s">
        <v>209</v>
      </c>
      <c r="J19" s="4" t="s">
        <v>157</v>
      </c>
      <c r="K19" s="4" t="s">
        <v>220</v>
      </c>
      <c r="L19" s="4" t="s">
        <v>226</v>
      </c>
      <c r="M19" s="4" t="s">
        <v>80</v>
      </c>
      <c r="N19" s="4" t="s">
        <v>162</v>
      </c>
      <c r="O19" s="4" t="s">
        <v>162</v>
      </c>
    </row>
    <row r="20" spans="1:15" ht="20.25" customHeight="1" x14ac:dyDescent="0.3">
      <c r="B20" s="1" t="s">
        <v>14</v>
      </c>
      <c r="C20" s="2" t="s">
        <v>25</v>
      </c>
      <c r="D20" s="4" t="s">
        <v>185</v>
      </c>
      <c r="E20" s="4" t="s">
        <v>151</v>
      </c>
      <c r="F20" s="4" t="s">
        <v>151</v>
      </c>
      <c r="G20" s="4" t="s">
        <v>151</v>
      </c>
      <c r="H20" s="4" t="s">
        <v>151</v>
      </c>
      <c r="I20" s="4" t="s">
        <v>185</v>
      </c>
      <c r="J20" s="4" t="s">
        <v>158</v>
      </c>
      <c r="K20" s="4" t="s">
        <v>185</v>
      </c>
      <c r="L20" s="4" t="s">
        <v>151</v>
      </c>
      <c r="M20" s="4" t="s">
        <v>151</v>
      </c>
      <c r="N20" s="4" t="s">
        <v>74</v>
      </c>
      <c r="O20" s="4" t="s">
        <v>151</v>
      </c>
    </row>
    <row r="21" spans="1:15" ht="102.75" customHeight="1" x14ac:dyDescent="0.3">
      <c r="A21" s="9" t="s">
        <v>48</v>
      </c>
      <c r="B21" s="1" t="s">
        <v>15</v>
      </c>
      <c r="C21" s="2" t="s">
        <v>16</v>
      </c>
      <c r="D21" s="4" t="s">
        <v>186</v>
      </c>
      <c r="E21" s="4" t="s">
        <v>196</v>
      </c>
      <c r="F21" s="4" t="s">
        <v>199</v>
      </c>
      <c r="G21" s="4" t="s">
        <v>174</v>
      </c>
      <c r="H21" s="4" t="s">
        <v>152</v>
      </c>
      <c r="I21" s="4" t="s">
        <v>210</v>
      </c>
      <c r="J21" s="4" t="s">
        <v>159</v>
      </c>
      <c r="K21" s="4" t="s">
        <v>221</v>
      </c>
      <c r="L21" s="4">
        <v>5500</v>
      </c>
      <c r="M21" s="4" t="s">
        <v>230</v>
      </c>
      <c r="N21" s="4" t="s">
        <v>241</v>
      </c>
      <c r="O21" s="4" t="s">
        <v>242</v>
      </c>
    </row>
    <row r="22" spans="1:15" ht="55.5" customHeight="1" x14ac:dyDescent="0.3">
      <c r="A22" s="9" t="s">
        <v>49</v>
      </c>
      <c r="B22" s="1" t="s">
        <v>41</v>
      </c>
      <c r="C22" s="2" t="s">
        <v>42</v>
      </c>
      <c r="D22" s="4" t="s">
        <v>187</v>
      </c>
      <c r="E22" s="4" t="s">
        <v>187</v>
      </c>
      <c r="F22" s="4" t="s">
        <v>187</v>
      </c>
      <c r="G22" s="4" t="s">
        <v>175</v>
      </c>
      <c r="H22" s="4" t="s">
        <v>187</v>
      </c>
      <c r="I22" s="4" t="s">
        <v>187</v>
      </c>
      <c r="J22" s="4" t="s">
        <v>154</v>
      </c>
      <c r="K22" s="4" t="s">
        <v>187</v>
      </c>
      <c r="L22" s="4" t="s">
        <v>187</v>
      </c>
      <c r="M22" s="4" t="s">
        <v>187</v>
      </c>
      <c r="N22" s="4" t="s">
        <v>187</v>
      </c>
      <c r="O22" s="4" t="s">
        <v>187</v>
      </c>
    </row>
    <row r="23" spans="1:15" ht="69.75" customHeight="1" x14ac:dyDescent="0.3">
      <c r="A23" s="9" t="s">
        <v>50</v>
      </c>
      <c r="B23" s="1" t="s">
        <v>43</v>
      </c>
      <c r="C23" s="2" t="s">
        <v>44</v>
      </c>
      <c r="D23" s="4" t="s">
        <v>155</v>
      </c>
      <c r="E23" s="4" t="s">
        <v>155</v>
      </c>
      <c r="F23" s="4" t="s">
        <v>155</v>
      </c>
      <c r="G23" s="4" t="s">
        <v>168</v>
      </c>
      <c r="H23" s="4" t="s">
        <v>155</v>
      </c>
      <c r="I23" s="4" t="s">
        <v>155</v>
      </c>
      <c r="J23" s="4" t="s">
        <v>154</v>
      </c>
      <c r="K23" s="4" t="str">
        <f>G23</f>
        <v>不知道</v>
      </c>
      <c r="L23" s="4" t="str">
        <f>H23</f>
        <v>当地居民为主，小部分周边城市，外来极少</v>
      </c>
      <c r="M23" s="4" t="str">
        <f>I23</f>
        <v>当地居民为主，小部分周边城市，外来极少</v>
      </c>
      <c r="N23" s="4" t="str">
        <f>M23</f>
        <v>当地居民为主，小部分周边城市，外来极少</v>
      </c>
      <c r="O23" s="4" t="str">
        <f>M23</f>
        <v>当地居民为主，小部分周边城市，外来极少</v>
      </c>
    </row>
    <row r="24" spans="1:15" x14ac:dyDescent="0.3">
      <c r="A24" s="9"/>
      <c r="B24" s="1" t="s">
        <v>45</v>
      </c>
      <c r="C24" s="2" t="s">
        <v>46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76.95" customHeight="1" x14ac:dyDescent="0.3">
      <c r="A25" s="9" t="s">
        <v>47</v>
      </c>
      <c r="B25" s="1" t="s">
        <v>17</v>
      </c>
      <c r="C25" s="2" t="s">
        <v>150</v>
      </c>
      <c r="D25" s="12" t="s">
        <v>188</v>
      </c>
      <c r="E25" s="11" t="s">
        <v>193</v>
      </c>
      <c r="F25" s="14" t="s">
        <v>200</v>
      </c>
      <c r="G25" s="14">
        <v>1</v>
      </c>
      <c r="H25" s="4" t="s">
        <v>204</v>
      </c>
      <c r="I25" s="14" t="s">
        <v>211</v>
      </c>
      <c r="J25" s="14">
        <v>0</v>
      </c>
      <c r="K25" s="14" t="s">
        <v>222</v>
      </c>
      <c r="L25" s="14">
        <v>1</v>
      </c>
      <c r="M25" s="14" t="s">
        <v>166</v>
      </c>
      <c r="N25" s="4" t="s">
        <v>231</v>
      </c>
      <c r="O25" s="4" t="s">
        <v>170</v>
      </c>
    </row>
    <row r="26" spans="1:15" ht="37.299999999999997" x14ac:dyDescent="0.3">
      <c r="A26" s="9" t="s">
        <v>18</v>
      </c>
      <c r="B26" s="1" t="s">
        <v>19</v>
      </c>
      <c r="C26" s="2" t="s">
        <v>40</v>
      </c>
      <c r="D26" s="13" t="s">
        <v>189</v>
      </c>
      <c r="E26" s="4" t="s">
        <v>192</v>
      </c>
      <c r="F26" s="4" t="s">
        <v>201</v>
      </c>
      <c r="G26" s="4" t="s">
        <v>173</v>
      </c>
      <c r="H26" s="4" t="s">
        <v>153</v>
      </c>
      <c r="I26" s="4" t="s">
        <v>212</v>
      </c>
      <c r="J26" s="4" t="s">
        <v>160</v>
      </c>
      <c r="K26" s="4" t="s">
        <v>201</v>
      </c>
      <c r="L26" s="4" t="s">
        <v>227</v>
      </c>
      <c r="M26" s="4" t="s">
        <v>154</v>
      </c>
      <c r="N26" s="4" t="s">
        <v>201</v>
      </c>
      <c r="O26" s="4" t="s">
        <v>169</v>
      </c>
    </row>
    <row r="27" spans="1:15" ht="37.299999999999997" x14ac:dyDescent="0.3">
      <c r="A27" s="9" t="s">
        <v>20</v>
      </c>
      <c r="B27" s="1" t="s">
        <v>21</v>
      </c>
      <c r="C27" s="2" t="s">
        <v>60</v>
      </c>
      <c r="D27" s="13" t="s">
        <v>190</v>
      </c>
      <c r="E27" s="4" t="s">
        <v>191</v>
      </c>
      <c r="F27" s="13" t="s">
        <v>190</v>
      </c>
      <c r="G27" s="56" t="s">
        <v>176</v>
      </c>
      <c r="H27" s="4" t="s">
        <v>205</v>
      </c>
      <c r="I27" s="13" t="s">
        <v>190</v>
      </c>
      <c r="J27" s="4" t="s">
        <v>159</v>
      </c>
      <c r="K27" s="13" t="s">
        <v>190</v>
      </c>
      <c r="L27" s="4" t="s">
        <v>164</v>
      </c>
      <c r="M27" s="4" t="s">
        <v>165</v>
      </c>
      <c r="N27" s="13" t="s">
        <v>190</v>
      </c>
      <c r="O27" s="4" t="s">
        <v>167</v>
      </c>
    </row>
    <row r="28" spans="1:15" ht="24.9" x14ac:dyDescent="0.3">
      <c r="A28" s="9" t="s">
        <v>56</v>
      </c>
      <c r="B28" s="1" t="s">
        <v>31</v>
      </c>
      <c r="C28" s="2" t="s">
        <v>30</v>
      </c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">
      <c r="A29" s="9"/>
      <c r="B29" s="1"/>
      <c r="C29" s="19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0" customFormat="1" x14ac:dyDescent="0.3">
      <c r="A30" s="26"/>
      <c r="B30" s="15"/>
      <c r="C30" s="2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s="31" customFormat="1" ht="12" hidden="1" customHeight="1" x14ac:dyDescent="0.3">
      <c r="A31" s="28"/>
      <c r="B31" s="29" t="s">
        <v>62</v>
      </c>
      <c r="C31" s="3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s="31" customFormat="1" hidden="1" x14ac:dyDescent="0.3">
      <c r="A32" s="28"/>
      <c r="B32" s="29" t="s">
        <v>64</v>
      </c>
      <c r="C32" s="3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s="31" customFormat="1" hidden="1" x14ac:dyDescent="0.3">
      <c r="A33" s="28"/>
      <c r="B33" s="29" t="s">
        <v>38</v>
      </c>
      <c r="C33" s="3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s="31" customFormat="1" hidden="1" x14ac:dyDescent="0.3">
      <c r="A34" s="28"/>
      <c r="B34" s="29" t="s">
        <v>35</v>
      </c>
      <c r="C34" s="30"/>
      <c r="D34" s="40"/>
      <c r="E34" s="40"/>
      <c r="F34" s="40"/>
      <c r="G34" s="40"/>
      <c r="H34" s="41"/>
      <c r="I34" s="40"/>
      <c r="J34" s="40"/>
      <c r="K34" s="40"/>
      <c r="L34" s="40"/>
      <c r="M34" s="40"/>
      <c r="N34" s="40"/>
      <c r="O34" s="40"/>
    </row>
    <row r="35" spans="1:15" s="31" customFormat="1" hidden="1" x14ac:dyDescent="0.3">
      <c r="A35" s="28"/>
      <c r="B35" s="29" t="s">
        <v>58</v>
      </c>
      <c r="C35" s="3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s="31" customFormat="1" hidden="1" x14ac:dyDescent="0.3">
      <c r="A36" s="28"/>
      <c r="B36" s="29" t="s">
        <v>37</v>
      </c>
      <c r="C36" s="30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s="31" customFormat="1" hidden="1" x14ac:dyDescent="0.3">
      <c r="A37" s="28"/>
      <c r="B37" s="29" t="s">
        <v>36</v>
      </c>
      <c r="C37" s="30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s="31" customFormat="1" hidden="1" x14ac:dyDescent="0.3">
      <c r="A38" s="28"/>
      <c r="B38" s="29" t="s">
        <v>39</v>
      </c>
      <c r="C38" s="30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 s="35" customFormat="1" hidden="1" x14ac:dyDescent="0.3">
      <c r="A39" s="32"/>
      <c r="B39" s="33" t="s">
        <v>54</v>
      </c>
      <c r="C39" s="3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s="35" customFormat="1" hidden="1" x14ac:dyDescent="0.3">
      <c r="A40" s="32"/>
      <c r="B40" s="33" t="s">
        <v>57</v>
      </c>
      <c r="C40" s="3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s="35" customFormat="1" hidden="1" x14ac:dyDescent="0.3">
      <c r="A41" s="32"/>
      <c r="B41" s="33" t="s">
        <v>55</v>
      </c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s="35" customFormat="1" hidden="1" x14ac:dyDescent="0.3">
      <c r="A42" s="32"/>
      <c r="B42" s="33" t="s">
        <v>59</v>
      </c>
      <c r="C42" s="3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31" customFormat="1" ht="12" hidden="1" customHeight="1" x14ac:dyDescent="0.3">
      <c r="A43" s="28"/>
      <c r="B43" s="29" t="s">
        <v>61</v>
      </c>
      <c r="C43" s="30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s="31" customFormat="1" ht="12" hidden="1" customHeight="1" x14ac:dyDescent="0.3">
      <c r="A44" s="28"/>
      <c r="B44" s="29" t="s">
        <v>63</v>
      </c>
      <c r="C44" s="30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s="20" customFormat="1" x14ac:dyDescent="0.3">
      <c r="A45" s="26"/>
      <c r="B45" s="15"/>
      <c r="C45" s="27" t="s">
        <v>71</v>
      </c>
      <c r="D45" s="15" t="s">
        <v>72</v>
      </c>
      <c r="E45" s="15" t="s">
        <v>80</v>
      </c>
      <c r="F45" s="15" t="s">
        <v>91</v>
      </c>
      <c r="G45" s="15"/>
      <c r="H45" s="15" t="s">
        <v>96</v>
      </c>
      <c r="I45" s="15" t="s">
        <v>102</v>
      </c>
      <c r="J45" s="15" t="s">
        <v>110</v>
      </c>
      <c r="K45" s="15"/>
      <c r="L45" s="15" t="s">
        <v>127</v>
      </c>
      <c r="M45" s="15" t="s">
        <v>132</v>
      </c>
      <c r="N45" s="15" t="s">
        <v>140</v>
      </c>
      <c r="O45" s="15"/>
    </row>
    <row r="46" spans="1:15" s="20" customFormat="1" x14ac:dyDescent="0.3">
      <c r="A46" s="26"/>
      <c r="B46" s="15"/>
      <c r="C46" s="27" t="s">
        <v>75</v>
      </c>
      <c r="D46" s="15" t="s">
        <v>74</v>
      </c>
      <c r="E46" s="15" t="s">
        <v>74</v>
      </c>
      <c r="F46" s="15"/>
      <c r="G46" s="15"/>
      <c r="H46" s="15" t="s">
        <v>74</v>
      </c>
      <c r="I46" s="15" t="s">
        <v>74</v>
      </c>
      <c r="J46" s="15" t="s">
        <v>111</v>
      </c>
      <c r="K46" s="15"/>
      <c r="L46" s="15" t="s">
        <v>74</v>
      </c>
      <c r="M46" s="15" t="s">
        <v>74</v>
      </c>
      <c r="N46" s="15" t="s">
        <v>74</v>
      </c>
      <c r="O46" s="15"/>
    </row>
    <row r="47" spans="1:15" s="48" customFormat="1" ht="37.299999999999997" x14ac:dyDescent="0.3">
      <c r="A47" s="45"/>
      <c r="B47" s="46"/>
      <c r="C47" s="47" t="s">
        <v>79</v>
      </c>
      <c r="D47" s="46" t="s">
        <v>76</v>
      </c>
      <c r="E47" s="46" t="s">
        <v>81</v>
      </c>
      <c r="F47" s="46" t="s">
        <v>92</v>
      </c>
      <c r="G47" s="46"/>
      <c r="H47" s="46" t="s">
        <v>97</v>
      </c>
      <c r="I47" s="46" t="s">
        <v>103</v>
      </c>
      <c r="J47" s="46" t="s">
        <v>121</v>
      </c>
      <c r="K47" s="46"/>
      <c r="L47" s="46" t="s">
        <v>128</v>
      </c>
      <c r="M47" s="46" t="s">
        <v>133</v>
      </c>
      <c r="N47" s="46" t="s">
        <v>141</v>
      </c>
      <c r="O47" s="46"/>
    </row>
    <row r="48" spans="1:15" ht="24.9" x14ac:dyDescent="0.3">
      <c r="G48" s="58" t="s">
        <v>202</v>
      </c>
      <c r="J48" s="58" t="s">
        <v>213</v>
      </c>
    </row>
  </sheetData>
  <phoneticPr fontId="1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>
      <selection activeCell="E13" sqref="E13"/>
    </sheetView>
  </sheetViews>
  <sheetFormatPr defaultColWidth="9" defaultRowHeight="12.45" x14ac:dyDescent="0.3"/>
  <cols>
    <col min="1" max="1" width="15" style="10" customWidth="1"/>
    <col min="2" max="2" width="13.765625" style="7" customWidth="1"/>
    <col min="3" max="3" width="19.765625" style="10" customWidth="1"/>
    <col min="4" max="4" width="20.4609375" style="7" customWidth="1"/>
    <col min="5" max="5" width="19.61328125" style="7" customWidth="1"/>
    <col min="6" max="6" width="20.3828125" style="7" customWidth="1"/>
    <col min="7" max="16384" width="9" style="7"/>
  </cols>
  <sheetData>
    <row r="1" spans="1:6" ht="27" customHeight="1" x14ac:dyDescent="0.3">
      <c r="A1" s="9"/>
      <c r="B1" s="1" t="s">
        <v>0</v>
      </c>
      <c r="C1" s="2" t="s">
        <v>26</v>
      </c>
      <c r="D1" s="52" t="s">
        <v>66</v>
      </c>
      <c r="E1" s="53" t="s">
        <v>116</v>
      </c>
      <c r="F1" s="53" t="s">
        <v>65</v>
      </c>
    </row>
    <row r="2" spans="1:6" ht="24.9" x14ac:dyDescent="0.3">
      <c r="B2" s="1" t="s">
        <v>1</v>
      </c>
      <c r="C2" s="2" t="s">
        <v>2</v>
      </c>
      <c r="D2" s="1" t="s">
        <v>67</v>
      </c>
      <c r="E2" s="1" t="s">
        <v>100</v>
      </c>
      <c r="F2" s="4"/>
    </row>
    <row r="3" spans="1:6" ht="57" customHeight="1" x14ac:dyDescent="0.3">
      <c r="B3" s="1" t="s">
        <v>3</v>
      </c>
      <c r="C3" s="2" t="s">
        <v>4</v>
      </c>
      <c r="D3" s="1" t="s">
        <v>68</v>
      </c>
      <c r="E3" s="1" t="s">
        <v>101</v>
      </c>
      <c r="F3" s="4"/>
    </row>
    <row r="4" spans="1:6" ht="37.299999999999997" x14ac:dyDescent="0.3">
      <c r="B4" s="1" t="s">
        <v>5</v>
      </c>
      <c r="C4" s="2" t="s">
        <v>6</v>
      </c>
      <c r="D4" s="1" t="s">
        <v>69</v>
      </c>
      <c r="E4" s="1" t="s">
        <v>104</v>
      </c>
      <c r="F4" s="4"/>
    </row>
    <row r="5" spans="1:6" x14ac:dyDescent="0.3">
      <c r="B5" s="1" t="s">
        <v>7</v>
      </c>
      <c r="C5" s="2">
        <v>3.5</v>
      </c>
      <c r="D5" s="1">
        <v>1.6</v>
      </c>
      <c r="E5" s="1">
        <v>2.2999999999999998</v>
      </c>
      <c r="F5" s="4"/>
    </row>
    <row r="6" spans="1:6" ht="92.25" customHeight="1" x14ac:dyDescent="0.3">
      <c r="B6" s="1" t="s">
        <v>8</v>
      </c>
      <c r="C6" s="2" t="s">
        <v>29</v>
      </c>
      <c r="D6" s="1" t="s">
        <v>70</v>
      </c>
      <c r="E6" s="1" t="s">
        <v>105</v>
      </c>
      <c r="F6" s="4"/>
    </row>
    <row r="7" spans="1:6" x14ac:dyDescent="0.3">
      <c r="B7" s="1" t="s">
        <v>9</v>
      </c>
      <c r="C7" s="2" t="s">
        <v>10</v>
      </c>
      <c r="D7" s="1" t="s">
        <v>73</v>
      </c>
      <c r="E7" s="1" t="s">
        <v>106</v>
      </c>
      <c r="F7" s="4"/>
    </row>
    <row r="8" spans="1:6" hidden="1" x14ac:dyDescent="0.3">
      <c r="B8" s="1" t="s">
        <v>22</v>
      </c>
      <c r="C8" s="2">
        <v>42563</v>
      </c>
      <c r="D8" s="1"/>
      <c r="E8" s="1"/>
      <c r="F8" s="4"/>
    </row>
    <row r="9" spans="1:6" hidden="1" x14ac:dyDescent="0.3">
      <c r="B9" s="1" t="s">
        <v>24</v>
      </c>
      <c r="C9" s="2" t="s">
        <v>28</v>
      </c>
      <c r="D9" s="1"/>
      <c r="E9" s="1"/>
      <c r="F9" s="4"/>
    </row>
    <row r="10" spans="1:6" s="25" customFormat="1" x14ac:dyDescent="0.3">
      <c r="A10" s="24"/>
      <c r="B10" s="6" t="s">
        <v>23</v>
      </c>
      <c r="C10" s="5">
        <v>42539</v>
      </c>
      <c r="D10" s="6">
        <v>43678</v>
      </c>
      <c r="E10" s="22"/>
      <c r="F10" s="22"/>
    </row>
    <row r="11" spans="1:6" ht="36" customHeight="1" x14ac:dyDescent="0.3">
      <c r="B11" s="1" t="s">
        <v>32</v>
      </c>
      <c r="C11" s="5" t="s">
        <v>53</v>
      </c>
      <c r="D11" s="4"/>
      <c r="E11" s="4"/>
      <c r="F11" s="4"/>
    </row>
    <row r="12" spans="1:6" ht="37.299999999999997" x14ac:dyDescent="0.3">
      <c r="B12" s="1" t="s">
        <v>11</v>
      </c>
      <c r="C12" s="2" t="s">
        <v>12</v>
      </c>
      <c r="D12" s="4"/>
      <c r="E12" s="4"/>
      <c r="F12" s="4"/>
    </row>
    <row r="13" spans="1:6" ht="37.299999999999997" x14ac:dyDescent="0.3">
      <c r="B13" s="1" t="s">
        <v>13</v>
      </c>
      <c r="C13" s="2" t="s">
        <v>149</v>
      </c>
      <c r="D13" s="4"/>
      <c r="E13" s="4"/>
      <c r="F13" s="4"/>
    </row>
    <row r="14" spans="1:6" ht="20.25" customHeight="1" x14ac:dyDescent="0.3">
      <c r="B14" s="1" t="s">
        <v>14</v>
      </c>
      <c r="C14" s="2" t="s">
        <v>25</v>
      </c>
      <c r="D14" s="4"/>
      <c r="E14" s="4"/>
      <c r="F14" s="4"/>
    </row>
    <row r="15" spans="1:6" ht="102.75" customHeight="1" x14ac:dyDescent="0.3">
      <c r="A15" s="9" t="s">
        <v>48</v>
      </c>
      <c r="B15" s="1" t="s">
        <v>15</v>
      </c>
      <c r="C15" s="2" t="s">
        <v>148</v>
      </c>
      <c r="D15" s="4"/>
      <c r="E15" s="4"/>
      <c r="F15" s="4"/>
    </row>
    <row r="16" spans="1:6" ht="55.5" customHeight="1" x14ac:dyDescent="0.3">
      <c r="A16" s="9" t="s">
        <v>49</v>
      </c>
      <c r="B16" s="1" t="s">
        <v>41</v>
      </c>
      <c r="C16" s="2" t="s">
        <v>42</v>
      </c>
      <c r="D16" s="4"/>
      <c r="E16" s="4"/>
      <c r="F16" s="4"/>
    </row>
    <row r="17" spans="1:6" ht="69.75" customHeight="1" x14ac:dyDescent="0.3">
      <c r="A17" s="9" t="s">
        <v>50</v>
      </c>
      <c r="B17" s="1" t="s">
        <v>43</v>
      </c>
      <c r="C17" s="2" t="s">
        <v>44</v>
      </c>
      <c r="D17" s="4"/>
      <c r="E17" s="4"/>
      <c r="F17" s="4"/>
    </row>
    <row r="18" spans="1:6" x14ac:dyDescent="0.3">
      <c r="A18" s="9"/>
      <c r="B18" s="1" t="s">
        <v>45</v>
      </c>
      <c r="C18" s="2" t="s">
        <v>46</v>
      </c>
      <c r="D18" s="4"/>
      <c r="E18" s="4"/>
      <c r="F18" s="4"/>
    </row>
    <row r="19" spans="1:6" ht="76.95" customHeight="1" x14ac:dyDescent="0.3">
      <c r="A19" s="9" t="s">
        <v>147</v>
      </c>
      <c r="B19" s="1" t="s">
        <v>17</v>
      </c>
      <c r="C19" s="2" t="s">
        <v>27</v>
      </c>
      <c r="D19" s="12"/>
      <c r="E19" s="14"/>
      <c r="F19" s="14"/>
    </row>
    <row r="20" spans="1:6" ht="76.95" customHeight="1" x14ac:dyDescent="0.3">
      <c r="A20" s="9" t="s">
        <v>119</v>
      </c>
      <c r="B20" s="1" t="s">
        <v>117</v>
      </c>
      <c r="C20" s="2" t="s">
        <v>118</v>
      </c>
      <c r="D20" s="12"/>
      <c r="E20" s="14"/>
      <c r="F20" s="14"/>
    </row>
    <row r="21" spans="1:6" ht="37.299999999999997" x14ac:dyDescent="0.3">
      <c r="A21" s="9" t="s">
        <v>18</v>
      </c>
      <c r="B21" s="1" t="s">
        <v>19</v>
      </c>
      <c r="C21" s="2" t="s">
        <v>40</v>
      </c>
      <c r="D21" s="13"/>
      <c r="E21" s="4"/>
      <c r="F21" s="4"/>
    </row>
    <row r="22" spans="1:6" ht="37.299999999999997" x14ac:dyDescent="0.3">
      <c r="A22" s="9" t="s">
        <v>20</v>
      </c>
      <c r="B22" s="1" t="s">
        <v>21</v>
      </c>
      <c r="C22" s="2" t="s">
        <v>60</v>
      </c>
      <c r="D22" s="13"/>
      <c r="E22" s="4"/>
      <c r="F22" s="4"/>
    </row>
    <row r="23" spans="1:6" ht="24.9" x14ac:dyDescent="0.3">
      <c r="A23" s="9"/>
      <c r="B23" s="1" t="s">
        <v>31</v>
      </c>
      <c r="C23" s="2" t="s">
        <v>30</v>
      </c>
      <c r="D23" s="8"/>
      <c r="E23" s="1"/>
      <c r="F23" s="1"/>
    </row>
    <row r="24" spans="1:6" x14ac:dyDescent="0.3">
      <c r="A24" s="9"/>
      <c r="B24" s="1"/>
      <c r="C24" s="19"/>
      <c r="D24" s="8"/>
      <c r="E24" s="1"/>
      <c r="F24" s="1"/>
    </row>
  </sheetData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15" x14ac:dyDescent="0.3"/>
  <sheetData/>
  <phoneticPr fontId="1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住宅及商业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王大曦</cp:lastModifiedBy>
  <dcterms:created xsi:type="dcterms:W3CDTF">2006-09-17T00:00:00Z</dcterms:created>
  <dcterms:modified xsi:type="dcterms:W3CDTF">2021-03-04T09:28:59Z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2052-2.2.0.3563</vt:lpwstr>
  </property>
</Properties>
</file>